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Avd ekonomi &amp; styrning\EkAnalys\Gemens_kataloger_EkAnalys\Finspec\Modellen Skatter och bidrag\befolkningsuppgifter\Underlag 2023\"/>
    </mc:Choice>
  </mc:AlternateContent>
  <xr:revisionPtr revIDLastSave="0" documentId="13_ncr:1_{15BFFCA7-3365-4D95-B348-3D731401E151}" xr6:coauthVersionLast="47" xr6:coauthVersionMax="47" xr10:uidLastSave="{00000000-0000-0000-0000-000000000000}"/>
  <bookViews>
    <workbookView xWindow="28680" yWindow="-120" windowWidth="51840" windowHeight="21240" firstSheet="1" activeTab="1" xr2:uid="{00000000-000D-0000-FFFF-FFFF00000000}"/>
  </bookViews>
  <sheets>
    <sheet name="Underlag pivot 31 december 2022" sheetId="12" state="hidden" r:id="rId1"/>
    <sheet name="Befolkning 31 december 2022" sheetId="14" r:id="rId2"/>
  </sheets>
  <externalReferences>
    <externalReference r:id="rId3"/>
    <externalReference r:id="rId4"/>
  </externalReferences>
  <definedNames>
    <definedName name="_Rfm02">#REF!</definedName>
    <definedName name="BASÅR">'[1]Frågor och funderingar'!$B$1</definedName>
    <definedName name="Bef">#REF!</definedName>
    <definedName name="h">[2]Utfall!$B$3</definedName>
    <definedName name="Kanon">#REF!</definedName>
    <definedName name="LSS">#REF!</definedName>
    <definedName name="Mtax">[2]Förutsättningar!$B$7</definedName>
    <definedName name="Niclas_075_070">'[1]RSdata 2012'!$DA$2:$DA$291,'[1]RSdata 2012'!$DB$293:$DB$582</definedName>
    <definedName name="Rfm">#REF!</definedName>
    <definedName name="_xlnm.Print_Area" localSheetId="1">'Befolkning 31 december 2022'!$A$1:$J$32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4" i="12" l="1"/>
  <c r="J294" i="12"/>
  <c r="I294" i="12"/>
  <c r="G294" i="12"/>
  <c r="E294" i="12"/>
  <c r="D294" i="12"/>
  <c r="C294" i="12"/>
  <c r="B294" i="12"/>
  <c r="F29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svc_www_scb_se</author>
  </authors>
  <commentList>
    <comment ref="A32" authorId="0" shapeId="0" xr:uid="{DC53D93D-A31F-499A-9D15-00D398477D9D}">
      <text>
        <r>
          <rPr>
            <sz val="8"/>
            <color rgb="FF000000"/>
            <rFont val="Tahoma"/>
            <family val="2"/>
          </rPr>
          <t xml:space="preserve">Ny regional indelning fr.o.m. 2003-01-01. Delar av Uppsala kommun bildar en ny kommun benämnd Knivsta kommun.
</t>
        </r>
      </text>
    </comment>
    <comment ref="A33" authorId="0" shapeId="0" xr:uid="{8B03C6FD-89D1-46F2-971B-2E1E0DCD44E6}">
      <text>
        <r>
          <rPr>
            <sz val="8"/>
            <color rgb="FF000000"/>
            <rFont val="Tahoma"/>
            <family val="2"/>
          </rPr>
          <t xml:space="preserve">Fr o m 2007-01-01 överförs Heby kommun från Västmanlands län till Uppsala län. Hebys kommunkod ändras från 1917 till 0331.
</t>
        </r>
      </text>
    </comment>
    <comment ref="A35" authorId="0" shapeId="0" xr:uid="{EE82C491-71C7-40CF-AF79-441A15D8EAE4}">
      <text>
        <r>
          <rPr>
            <sz val="8"/>
            <color rgb="FF000000"/>
            <rFont val="Tahoma"/>
            <family val="2"/>
          </rPr>
          <t xml:space="preserve">Ny regional indelning fr.o.m. 2003-01-01. Delar av Uppsala kommun bildar en ny kommun benämnd Knivsta kommun.
</t>
        </r>
      </text>
    </comment>
  </commentList>
</comments>
</file>

<file path=xl/sharedStrings.xml><?xml version="1.0" encoding="utf-8"?>
<sst xmlns="http://schemas.openxmlformats.org/spreadsheetml/2006/main" count="359" uniqueCount="329">
  <si>
    <t>Folkmängd efter år, region och ålder</t>
  </si>
  <si>
    <t>6 år</t>
  </si>
  <si>
    <t>Totalt</t>
  </si>
  <si>
    <t>1-5 år</t>
  </si>
  <si>
    <t>6-12 år</t>
  </si>
  <si>
    <t>7-15 år</t>
  </si>
  <si>
    <t>16-18 år</t>
  </si>
  <si>
    <t>65-79 år</t>
  </si>
  <si>
    <t>80-89 år</t>
  </si>
  <si>
    <t>90-</t>
  </si>
  <si>
    <t>0114 Upplands Väsby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</si>
  <si>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</si>
  <si>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</si>
  <si>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</si>
  <si>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</si>
  <si>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</si>
  <si>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</si>
  <si>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</si>
  <si>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</si>
  <si>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</si>
  <si>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</si>
  <si>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</si>
  <si>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</si>
  <si>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</si>
  <si>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</si>
  <si>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</si>
  <si>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</si>
  <si>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</si>
  <si>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</si>
  <si>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</si>
  <si>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</si>
  <si>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</si>
  <si>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</si>
  <si>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</si>
  <si>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</si>
  <si>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</si>
  <si>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</si>
  <si>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</si>
  <si>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</si>
  <si>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</si>
  <si>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</si>
  <si>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</si>
  <si>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</si>
  <si>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</si>
  <si>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</si>
  <si>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</si>
  <si>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</si>
  <si>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</si>
  <si>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</si>
  <si>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</si>
  <si>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</si>
  <si>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</si>
  <si>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</si>
  <si>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</si>
  <si>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</si>
  <si>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</si>
  <si>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</si>
  <si>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</si>
  <si>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</si>
  <si>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</si>
  <si>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</si>
  <si>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</si>
  <si>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</si>
  <si>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</si>
  <si>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</si>
  <si>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</si>
  <si>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</si>
  <si>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</si>
  <si>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</si>
  <si>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</si>
  <si>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</si>
  <si>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</si>
  <si>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</si>
  <si>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</si>
  <si>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</si>
  <si>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</si>
  <si>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</si>
  <si>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</si>
  <si>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</si>
  <si>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</si>
  <si>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</si>
  <si>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</si>
  <si>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</si>
  <si>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</si>
  <si>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</si>
  <si>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</si>
  <si>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</si>
  <si>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</si>
  <si>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</si>
  <si>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</si>
  <si>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</si>
  <si>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</si>
  <si>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</si>
  <si>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</si>
  <si>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</si>
  <si>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</si>
  <si>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</si>
  <si>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</si>
  <si>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</si>
  <si>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0980 Gotland</t>
  </si>
  <si>
    <t>1060 Olofström</t>
  </si>
  <si>
    <t>1080 Karlskrona</t>
  </si>
  <si>
    <t>1081 Ronneby</t>
  </si>
  <si>
    <t>1082 Karlshamn</t>
  </si>
  <si>
    <t>1083 Sölvesborg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</si>
  <si>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</si>
  <si>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</si>
  <si>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</si>
  <si>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</si>
  <si>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</si>
  <si>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</si>
  <si>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</si>
  <si>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</si>
  <si>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</si>
  <si>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</si>
  <si>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</si>
  <si>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</si>
  <si>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</si>
  <si>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</si>
  <si>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</si>
  <si>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</si>
  <si>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</si>
  <si>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</si>
  <si>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</si>
  <si>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</si>
  <si>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</si>
  <si>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</si>
  <si>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</si>
  <si>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</si>
  <si>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</si>
  <si>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</si>
  <si>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</si>
  <si>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</si>
  <si>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</si>
  <si>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</si>
  <si>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</si>
  <si>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</si>
  <si>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</si>
  <si>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1315 Hylte</t>
  </si>
  <si>
    <t>1380 Halmstad</t>
  </si>
  <si>
    <t>1381 Laholm</t>
  </si>
  <si>
    <t>1382 Falkenberg</t>
  </si>
  <si>
    <t>1383 Varberg</t>
  </si>
  <si>
    <t>1384 Kungsbacka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</si>
  <si>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</si>
  <si>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</si>
  <si>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</si>
  <si>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</si>
  <si>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</si>
  <si>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</si>
  <si>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</si>
  <si>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</si>
  <si>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</si>
  <si>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</si>
  <si>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</si>
  <si>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</si>
  <si>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</si>
  <si>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</si>
  <si>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</si>
  <si>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</si>
  <si>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</si>
  <si>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</si>
  <si>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</si>
  <si>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</si>
  <si>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</si>
  <si>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</si>
  <si>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</si>
  <si>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</si>
  <si>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</si>
  <si>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</si>
  <si>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</si>
  <si>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</si>
  <si>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</si>
  <si>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</si>
  <si>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</si>
  <si>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</si>
  <si>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</si>
  <si>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</si>
  <si>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</si>
  <si>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</si>
  <si>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</si>
  <si>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</si>
  <si>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</si>
  <si>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</si>
  <si>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</si>
  <si>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</si>
  <si>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</si>
  <si>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</si>
  <si>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</si>
  <si>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</si>
  <si>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</si>
  <si>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</si>
  <si>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</si>
  <si>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</si>
  <si>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</si>
  <si>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</si>
  <si>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</si>
  <si>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</si>
  <si>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</si>
  <si>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</si>
  <si>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</si>
  <si>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</si>
  <si>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</si>
  <si>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</si>
  <si>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</si>
  <si>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</si>
  <si>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</si>
  <si>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</si>
  <si>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</si>
  <si>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</si>
  <si>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</si>
  <si>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</si>
  <si>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</si>
  <si>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</si>
  <si>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</si>
  <si>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</si>
  <si>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</si>
  <si>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</si>
  <si>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</si>
  <si>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</si>
  <si>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</si>
  <si>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</si>
  <si>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</si>
  <si>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</si>
  <si>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</si>
  <si>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</si>
  <si>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</si>
  <si>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</si>
  <si>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</si>
  <si>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</si>
  <si>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</si>
  <si>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</si>
  <si>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</si>
  <si>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</si>
  <si>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</si>
  <si>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</si>
  <si>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</si>
  <si>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</si>
  <si>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</si>
  <si>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</si>
  <si>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</si>
  <si>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</si>
  <si>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</si>
  <si>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</si>
  <si>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</si>
  <si>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</si>
  <si>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</si>
  <si>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</si>
  <si>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</si>
  <si>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</si>
  <si>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</si>
  <si>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</si>
  <si>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</si>
  <si>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</si>
  <si>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</si>
  <si>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</si>
  <si>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</si>
  <si>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</si>
  <si>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</si>
  <si>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</si>
  <si>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</si>
  <si>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</si>
  <si>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</si>
  <si>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</si>
  <si>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</si>
  <si>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</si>
  <si>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</si>
  <si>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</si>
  <si>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</si>
  <si>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</si>
  <si>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</si>
  <si>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</si>
  <si>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</si>
  <si>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</si>
  <si>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</si>
  <si>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</si>
  <si>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</si>
  <si>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</si>
  <si>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</si>
  <si>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</si>
  <si>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</si>
  <si>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</si>
  <si>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</si>
  <si>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</si>
  <si>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</si>
  <si>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</si>
  <si>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</si>
  <si>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</si>
  <si>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</si>
  <si>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</si>
  <si>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</si>
  <si>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</si>
  <si>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</si>
  <si>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</si>
  <si>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</si>
  <si>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</si>
  <si>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</si>
  <si>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</si>
  <si>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</si>
  <si>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</si>
  <si>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Kommun</t>
  </si>
  <si>
    <t>7-18 år</t>
  </si>
  <si>
    <t>Ska in i modellen "Skatter &amp; Bidrag".</t>
  </si>
  <si>
    <t>Riksvärden. Ska in på bladet 4, Kostnadsutjämning i modellen</t>
  </si>
  <si>
    <t xml:space="preserve">Kommunvisa. Ska in på blad 2, Indata i modellen </t>
  </si>
  <si>
    <t>Blad 2 Indata</t>
  </si>
  <si>
    <t>Blad 4 Kostnadsutjämning</t>
  </si>
  <si>
    <t>Cellreferens i modellen</t>
  </si>
  <si>
    <t>Värden</t>
  </si>
  <si>
    <t>C71</t>
  </si>
  <si>
    <t>Summa av Totalt</t>
  </si>
  <si>
    <t>C72</t>
  </si>
  <si>
    <t>Summa av 1-5 år</t>
  </si>
  <si>
    <t>C73</t>
  </si>
  <si>
    <t>Summa av 6-12 år</t>
  </si>
  <si>
    <t>C74</t>
  </si>
  <si>
    <t>Summa av 6 år</t>
  </si>
  <si>
    <t>C75</t>
  </si>
  <si>
    <t>Summa av 7-15 år</t>
  </si>
  <si>
    <t>C76</t>
  </si>
  <si>
    <t>Summa av 16-18 år</t>
  </si>
  <si>
    <t>C77</t>
  </si>
  <si>
    <t>Summa av 65-79 år</t>
  </si>
  <si>
    <t>C78</t>
  </si>
  <si>
    <t>Summa av 80-89 år</t>
  </si>
  <si>
    <t>C79</t>
  </si>
  <si>
    <t>Summa av 90-</t>
  </si>
  <si>
    <t>Befolkningsuppgifter per 31.12 2022 (=1.1 2023).</t>
  </si>
  <si>
    <t>Befolkningsuppgifter per 31.12 2022 Ska in i modellen "Skatter &amp; Bidrag".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</si>
</sst>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Helvetica"/>
      <family val="2"/>
    </font>
    <font>
      <sz val="8"/>
      <color rgb="FF000000"/>
      <name val="Tahoma"/>
      <family val="2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Border="0" applyAlignment="0"/>
    <xf numFmtId="0" fontId="5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0" fontId="6" fillId="0" borderId="0" xfId="1" applyFont="1" applyAlignment="1" applyProtection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0" fontId="4" fillId="0" borderId="0" xfId="0" applyFont="1" applyFill="1" applyAlignment="1" applyProtection="1">
      <alignment horizontal="left"/>
    </xf>
    <xf numFmtId="3" fontId="4" fillId="0" borderId="0" xfId="0" applyNumberFormat="1" applyFont="1" applyFill="1" applyProtection="1"/>
    <xf numFmtId="0" fontId="2" fillId="0" borderId="0" xfId="2"/>
    <xf numFmtId="3" fontId="2" fillId="0" borderId="0" xfId="2" applyNumberFormat="1"/>
    <xf numFmtId="0" fontId="0" fillId="0" borderId="0" xfId="0" applyFont="1"/>
    <xf numFmtId="0" fontId="9" fillId="0" borderId="0" xfId="1" applyFont="1" applyProtection="1"/>
    <xf numFmtId="0" fontId="0" fillId="2" borderId="0" xfId="0" applyFill="1" applyProtection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2" fillId="0" borderId="0" xfId="0" applyFont="1" applyFill="1" applyProtection="1"/>
    <xf numFmtId="0" fontId="0" fillId="0" borderId="0" xfId="0" applyNumberFormat="1"/>
    <xf numFmtId="0" fontId="1" fillId="0" borderId="0" xfId="3"/>
  </cellXfs>
  <cellStyles count="4">
    <cellStyle name="Normal" xfId="0" builtinId="0"/>
    <cellStyle name="Normal 2" xfId="3" xr:uid="{8C88B7EC-96F6-48D6-A8AB-F1FC2BD07038}"/>
    <cellStyle name="Normal 3" xfId="2" xr:uid="{00000000-0005-0000-0000-000001000000}"/>
    <cellStyle name="Normal_SKB0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807720</xdr:colOff>
      <xdr:row>4</xdr:row>
      <xdr:rowOff>106680</xdr:rowOff>
    </xdr:from>
    <xdr:to>
      <xdr:col>3</xdr:col>
      <xdr:colOff>480060</xdr:colOff>
      <xdr:row>4</xdr:row>
      <xdr:rowOff>106680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6B00EC4-F3BA-4A7A-87A5-5341BE21C46E}"/>
            </a:ext>
          </a:extLst>
        </xdr:cNvPr>
        <xdr:cNvSpPr>
          <a:spLocks noChangeShapeType="1"/>
        </xdr:cNvSpPr>
      </xdr:nvSpPr>
      <xdr:spPr bwMode="auto">
        <a:xfrm flipH="1">
          <a:off x="3077845" y="884555"/>
          <a:ext cx="48196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4</xdr:row>
      <xdr:rowOff>0</xdr:rowOff>
    </xdr:from>
    <xdr:to>
      <xdr:col>3</xdr:col>
      <xdr:colOff>1533525</xdr:colOff>
      <xdr:row>5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68C4673-9DF8-4173-8E0E-B09D934D31B0}"/>
            </a:ext>
          </a:extLst>
        </xdr:cNvPr>
        <xdr:cNvSpPr txBox="1">
          <a:spLocks noChangeArrowheads="1"/>
        </xdr:cNvSpPr>
      </xdr:nvSpPr>
      <xdr:spPr bwMode="auto">
        <a:xfrm>
          <a:off x="3273425" y="781050"/>
          <a:ext cx="809625" cy="1809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Välj</a:t>
          </a:r>
          <a:r>
            <a:rPr lang="sv-S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 kommun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3</xdr:col>
      <xdr:colOff>273050</xdr:colOff>
      <xdr:row>30</xdr:row>
      <xdr:rowOff>90805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CAE58898-A30E-41A7-8909-B80D4C63CAAC}"/>
            </a:ext>
          </a:extLst>
        </xdr:cNvPr>
        <xdr:cNvSpPr txBox="1"/>
      </xdr:nvSpPr>
      <xdr:spPr>
        <a:xfrm>
          <a:off x="0" y="3676650"/>
          <a:ext cx="3559175" cy="190055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Välj din kommun i tabellen ovan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Kopiera värdena, cell B8-B16.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Klistra in värdena i modellen. Bladet "Blad 2 Indata". Cellreferenserna syns i kolumn D ovan.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Är bladen i modellen skyddade, låser du upp skyddet genom Granska - Ta bort bladets skydd. Lösenordet är: kommun 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Problem: Kontakta Åsa Högberg 08-452 7363 asa.hogberg@skr.se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862330</xdr:colOff>
      <xdr:row>30</xdr:row>
      <xdr:rowOff>95249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95EAF635-5285-4873-B91C-5DCAB0AD396C}"/>
            </a:ext>
          </a:extLst>
        </xdr:cNvPr>
        <xdr:cNvSpPr txBox="1"/>
      </xdr:nvSpPr>
      <xdr:spPr>
        <a:xfrm>
          <a:off x="5314950" y="3676650"/>
          <a:ext cx="3205480" cy="1904999"/>
        </a:xfrm>
        <a:prstGeom prst="rect">
          <a:avLst/>
        </a:prstGeom>
        <a:solidFill>
          <a:srgbClr val="008FF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Kopiera värdena, cell G8-G16.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Klistra in värdena i modellen. Bladet "Blad 4 Kostnadsutjämning". Cellreferenserna syns i kolumn I ovan.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Är bladen i modellen skyddade, låser du upp skyddet genom Granska -Ta bort bladets skydd. Lösenordet är: kommun</a:t>
          </a:r>
          <a:endParaRPr lang="sv-SE">
            <a:effectLst/>
          </a:endParaRPr>
        </a:p>
        <a:p>
          <a:pPr rtl="0"/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Problem: Kontakta Åsa Högberg 08-452 7363 asa.hogberg@skr.se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%20ekonomi%20&amp;%20styrning/Avdelningsledning/2_Analysgruppen/Behov%20och%20resurser/'_Modeller%20kommunbas%20samt%20skatter%20och%20bidrag/Kommunmodell2012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d%20ekonomi%20&amp;%20styrning\EkAnalys\Gemens_kataloger_EkAnalys\Kommunuppdrag\Kalmarsund\EkAnalys\Analys\2003-04%20Analys\KEL\KELkalkyl0304_v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1"/>
      <sheetName val="Diagram2"/>
      <sheetName val="Diagram3"/>
      <sheetName val="Diagram4"/>
      <sheetName val="Diagram5"/>
      <sheetName val="Tabeller"/>
      <sheetName val="Frågor och funderingar"/>
      <sheetName val="Resultaträkning"/>
      <sheetName val="Kostnader"/>
      <sheetName val="Intäkter"/>
      <sheetName val="Intäktsund."/>
      <sheetName val="Antaganden"/>
      <sheetName val="Kommunen"/>
      <sheetName val="Befprognos"/>
      <sheetName val="Bef 121231"/>
      <sheetName val="Bef 131231"/>
      <sheetName val="Reform"/>
      <sheetName val="Lönmm"/>
      <sheetName val="ÄO-underlag"/>
      <sheetName val="ÄOberäkning"/>
      <sheetName val="Ny kommunvisa uppg 2012"/>
      <sheetName val="RSdata 2012"/>
      <sheetName val="Bla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B1">
            <v>2012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utsättningar"/>
      <sheetName val="Indata"/>
      <sheetName val="Reform"/>
      <sheetName val="Utfall"/>
      <sheetName val="Reformunderlag"/>
      <sheetName val="Volymtabell"/>
      <sheetName val="Kostnader"/>
      <sheetName val="Kostnadstabell"/>
      <sheetName val="RR"/>
      <sheetName val="RR-tabell"/>
      <sheetName val="jfrelsepensioner"/>
      <sheetName val="jfrelsekelar"/>
      <sheetName val="Befprognos"/>
      <sheetName val="Intäkter"/>
      <sheetName val="Intäktsberalt1"/>
      <sheetName val="Intäktsspecial"/>
      <sheetName val="Intäktsberalt"/>
      <sheetName val="RS01Drift"/>
      <sheetName val="RS01SpecDrift"/>
      <sheetName val="RS01ExtUtg"/>
      <sheetName val="RS01ExtInk"/>
      <sheetName val="RS01_RR"/>
      <sheetName val="UppdelnÄoHkp"/>
      <sheetName val="LöneandelKostn"/>
      <sheetName val="LöneandelInt"/>
      <sheetName val="Socialbidrag"/>
      <sheetName val="AvtalspensKPA"/>
    </sheetNames>
    <sheetDataSet>
      <sheetData sheetId="0" refreshError="1">
        <row r="7">
          <cell r="B7">
            <v>1</v>
          </cell>
        </row>
      </sheetData>
      <sheetData sheetId="1" refreshError="1"/>
      <sheetData sheetId="2" refreshError="1"/>
      <sheetData sheetId="3" refreshError="1">
        <row r="3">
          <cell r="B3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ögberg Åsa" refreshedDate="44979.690033449071" createdVersion="8" refreshedVersion="8" minRefreshableVersion="3" recordCount="290" xr:uid="{ED96B2D6-1D52-4763-B11D-3C02E3F160B5}">
  <cacheSource type="worksheet">
    <worksheetSource ref="A3:J293" sheet="Underlag pivot 31 december 2022"/>
  </cacheSource>
  <cacheFields count="10">
    <cacheField name="Kommun" numFmtId="0">
      <sharedItems count="290">
        <s v="0114 Upplands Väsby"/>
        <s v="0115 Vallentuna"/>
        <s v="0117 Österåker"/>
        <s v="0120 Värmdö"/>
        <s v="0123 Järfälla"/>
        <s v="0125 Ekerö"/>
        <s v="0126 Huddinge"/>
        <s v="0127 Botkyrka"/>
        <s v="0128 Salem"/>
        <s v="0136 Haninge"/>
        <s v="0138 Tyresö"/>
        <s v="0139 Upplands-Bro"/>
        <s v="0140 Nykvarn"/>
        <s v="0160 Täby"/>
        <s v="0162 Danderyd"/>
        <s v="0163 Sollentuna"/>
        <s v="0180 Stockholm"/>
        <s v="0181 Södertälje"/>
        <s v="0182 Nacka"/>
        <s v="0183 Sundbyberg"/>
        <s v="0184 Solna"/>
        <s v="0186 Lidingö"/>
        <s v="0187 Vaxholm"/>
        <s v="0188 Norrtälje"/>
        <s v="0191 Sigtuna"/>
        <s v="0192 Nynäshamn"/>
        <s v="0305 Håbo"/>
        <s v="0319 Älvkarleby"/>
        <s v="0330 Knivsta"/>
        <s v="0331 Heby"/>
        <s v="0360 Tierp"/>
        <s v="0380 Uppsala"/>
        <s v="0381 Enköping"/>
        <s v="0382 Östhammar"/>
        <s v="0428 Vingåker"/>
        <s v="0461 Gnesta"/>
        <s v="0480 Nyköping"/>
        <s v="0481 Oxelösund"/>
        <s v="0482 Flen"/>
        <s v="0483 Katrineholm"/>
        <s v="0484 Eskilstuna"/>
        <s v="0486 Strängnäs"/>
        <s v="0488 Trosa"/>
        <s v="0509 Ödeshög"/>
        <s v="0512 Ydre"/>
        <s v="0513 Kinda"/>
        <s v="0560 Boxholm"/>
        <s v="0561 Åtvidaberg"/>
        <s v="0562 Finspång"/>
        <s v="0563 Valdemarsvik"/>
        <s v="0580 Linköping"/>
        <s v="0581 Norrköping"/>
        <s v="0582 Söderköping"/>
        <s v="0583 Motala"/>
        <s v="0584 Vadstena"/>
        <s v="0586 Mjölby"/>
        <s v="0604 Aneby"/>
        <s v="0617 Gnosjö"/>
        <s v="0642 Mullsjö"/>
        <s v="0643 Habo"/>
        <s v="0662 Gislaved"/>
        <s v="0665 Vaggeryd"/>
        <s v="0680 Jönköping"/>
        <s v="0682 Nässjö"/>
        <s v="0683 Värnamo"/>
        <s v="0684 Sävsjö"/>
        <s v="0685 Vetlanda"/>
        <s v="0686 Eksjö"/>
        <s v="0687 Tranås"/>
        <s v="0760 Uppvidinge"/>
        <s v="0761 Lessebo"/>
        <s v="0763 Tingsryd"/>
        <s v="0764 Alvesta"/>
        <s v="0765 Älmhult"/>
        <s v="0767 Markaryd"/>
        <s v="0780 Växjö"/>
        <s v="0781 Ljungby"/>
        <s v="0821 Högsby"/>
        <s v="0834 Torsås"/>
        <s v="0840 Mörbylånga"/>
        <s v="0860 Hultsfred"/>
        <s v="0861 Mönsterås"/>
        <s v="0862 Emmaboda"/>
        <s v="0880 Kalmar"/>
        <s v="0881 Nybro"/>
        <s v="0882 Oskarshamn"/>
        <s v="0883 Västervik"/>
        <s v="0884 Vimmerby"/>
        <s v="0885 Borgholm"/>
        <s v="0980 Gotland"/>
        <s v="1060 Olofström"/>
        <s v="1080 Karlskrona"/>
        <s v="1081 Ronneby"/>
        <s v="1082 Karlshamn"/>
        <s v="1083 Sölvesborg"/>
        <s v="1214 Svalöv"/>
        <s v="1230 Staffanstorp"/>
        <s v="1231 Burlöv"/>
        <s v="1233 Vellinge"/>
        <s v="1256 Östra Göinge"/>
        <s v="1257 Örkelljunga"/>
        <s v="1260 Bjuv"/>
        <s v="1261 Kävlinge"/>
        <s v="1262 Lomma"/>
        <s v="1263 Svedala"/>
        <s v="1264 Skurup"/>
        <s v="1265 Sjöbo"/>
        <s v="1266 Hörby"/>
        <s v="1267 Höör"/>
        <s v="1270 Tomelilla"/>
        <s v="1272 Bromölla"/>
        <s v="1273 Osby"/>
        <s v="1275 Perstorp"/>
        <s v="1276 Klippan"/>
        <s v="1277 Åstorp"/>
        <s v="1278 Båstad"/>
        <s v="1280 Malmö"/>
        <s v="1281 Lund"/>
        <s v="1282 Landskrona"/>
        <s v="1283 Helsingborg"/>
        <s v="1284 Höganäs"/>
        <s v="1285 Eslöv"/>
        <s v="1286 Ystad"/>
        <s v="1287 Trelleborg"/>
        <s v="1290 Kristianstad"/>
        <s v="1291 Simrishamn"/>
        <s v="1292 Ängelholm"/>
        <s v="1293 Hässleholm"/>
        <s v="1315 Hylte"/>
        <s v="1380 Halmstad"/>
        <s v="1381 Laholm"/>
        <s v="1382 Falkenberg"/>
        <s v="1383 Varberg"/>
        <s v="1384 Kungsbacka"/>
        <s v="1401 Härryda"/>
        <s v="1402 Partille"/>
        <s v="1407 Öckerö"/>
        <s v="1415 Stenungsund"/>
        <s v="1419 Tjörn"/>
        <s v="1421 Orust"/>
        <s v="1427 Sotenäs"/>
        <s v="1430 Munkedal"/>
        <s v="1435 Tanum"/>
        <s v="1438 Dals-Ed"/>
        <s v="1439 Färgelanda"/>
        <s v="1440 Ale"/>
        <s v="1441 Lerum"/>
        <s v="1442 Vårgårda"/>
        <s v="1443 Bollebygd"/>
        <s v="1444 Grästorp"/>
        <s v="1445 Essunga"/>
        <s v="1446 Karlsborg"/>
        <s v="1447 Gullspång"/>
        <s v="1452 Tranemo"/>
        <s v="1460 Bengtsfors"/>
        <s v="1461 Mellerud"/>
        <s v="1462 Lilla Edet"/>
        <s v="1463 Mark"/>
        <s v="1465 Svenljunga"/>
        <s v="1466 Herrljunga"/>
        <s v="1470 Vara"/>
        <s v="1471 Götene"/>
        <s v="1472 Tibro"/>
        <s v="1473 Töreboda"/>
        <s v="1480 Göteborg"/>
        <s v="1481 Mölndal"/>
        <s v="1482 Kungälv"/>
        <s v="1484 Lysekil"/>
        <s v="1485 Uddevalla"/>
        <s v="1486 Strömstad"/>
        <s v="1487 Vänersborg"/>
        <s v="1488 Trollhättan"/>
        <s v="1489 Alingsås"/>
        <s v="1490 Borås"/>
        <s v="1491 Ulricehamn"/>
        <s v="1492 Åmål"/>
        <s v="1493 Mariestad"/>
        <s v="1494 Lidköping"/>
        <s v="1495 Skara"/>
        <s v="1496 Skövde"/>
        <s v="1497 Hjo"/>
        <s v="1498 Tidaholm"/>
        <s v="1499 Falköping"/>
        <s v="1715 Kil"/>
        <s v="1730 Eda"/>
        <s v="1737 Torsby"/>
        <s v="1760 Storfors"/>
        <s v="1761 Hammarö"/>
        <s v="1762 Munkfors"/>
        <s v="1763 Forshaga"/>
        <s v="1764 Grums"/>
        <s v="1765 Årjäng"/>
        <s v="1766 Sunne"/>
        <s v="1780 Karlstad"/>
        <s v="1781 Kristinehamn"/>
        <s v="1782 Filipstad"/>
        <s v="1783 Hagfors"/>
        <s v="1784 Arvika"/>
        <s v="1785 Säffle"/>
        <s v="1814 Lekeberg"/>
        <s v="1860 Laxå"/>
        <s v="1861 Hallsberg"/>
        <s v="1862 Degerfors"/>
        <s v="1863 Hällefors"/>
        <s v="1864 Ljusnarsberg"/>
        <s v="1880 Örebro"/>
        <s v="1881 Kumla"/>
        <s v="1882 Askersund"/>
        <s v="1883 Karlskoga"/>
        <s v="1884 Nora"/>
        <s v="1885 Lindesberg"/>
        <s v="1904 Skinnskatteberg"/>
        <s v="1907 Surahammar"/>
        <s v="1960 Kungsör"/>
        <s v="1961 Hallstahammar"/>
        <s v="1962 Norberg"/>
        <s v="1980 Västerås"/>
        <s v="1981 Sala"/>
        <s v="1982 Fagersta"/>
        <s v="1983 Köping"/>
        <s v="1984 Arboga"/>
        <s v="2021 Vansbro"/>
        <s v="2023 Malung-Sälen"/>
        <s v="2026 Gagnef"/>
        <s v="2029 Leksand"/>
        <s v="2031 Rättvik"/>
        <s v="2034 Orsa"/>
        <s v="2039 Älvdalen"/>
        <s v="2061 Smedjebacken"/>
        <s v="2062 Mora"/>
        <s v="2080 Falun"/>
        <s v="2081 Borlänge"/>
        <s v="2082 Säter"/>
        <s v="2083 Hedemora"/>
        <s v="2084 Avesta"/>
        <s v="2085 Ludvika"/>
        <s v="2101 Ockelbo"/>
        <s v="2104 Hofors"/>
        <s v="2121 Ovanåker"/>
        <s v="2132 Nordanstig"/>
        <s v="2161 Ljusdal"/>
        <s v="2180 Gävle"/>
        <s v="2181 Sandviken"/>
        <s v="2182 Söderhamn"/>
        <s v="2183 Bollnäs"/>
        <s v="2184 Hudiksvall"/>
        <s v="2260 Ånge"/>
        <s v="2262 Timrå"/>
        <s v="2280 Härnösand"/>
        <s v="2281 Sundsvall"/>
        <s v="2282 Kramfors"/>
        <s v="2283 Sollefteå"/>
        <s v="2284 Örnsköldsvik"/>
        <s v="2303 Ragunda"/>
        <s v="2305 Bräcke"/>
        <s v="2309 Krokom"/>
        <s v="2313 Strömsund"/>
        <s v="2321 Åre"/>
        <s v="2326 Berg"/>
        <s v="2361 Härjedalen"/>
        <s v="2380 Östersund"/>
        <s v="2401 Nordmaling"/>
        <s v="2403 Bjurholm"/>
        <s v="2404 Vindeln"/>
        <s v="2409 Robertsfors"/>
        <s v="2417 Norsjö"/>
        <s v="2418 Malå"/>
        <s v="2421 Storuman"/>
        <s v="2422 Sorsele"/>
        <s v="2425 Dorotea"/>
        <s v="2460 Vännäs"/>
        <s v="2462 Vilhelmina"/>
        <s v="2463 Åsele"/>
        <s v="2480 Umeå"/>
        <s v="2481 Lycksele"/>
        <s v="2482 Skellefteå"/>
        <s v="2505 Arvidsjaur"/>
        <s v="2506 Arjeplog"/>
        <s v="2510 Jokkmokk"/>
        <s v="2513 Överkalix"/>
        <s v="2514 Kalix"/>
        <s v="2518 Övertorneå"/>
        <s v="2521 Pajala"/>
        <s v="2523 Gällivare"/>
        <s v="2560 Älvsbyn"/>
        <s v="2580 Luleå"/>
        <s v="2581 Piteå"/>
        <s v="2582 Boden"/>
        <s v="2583 Haparanda"/>
        <s v="2584 Kiruna"/>
      </sharedItems>
    </cacheField>
    <cacheField name="Totalt" numFmtId="3">
      <sharedItems containsSemiMixedTypes="0" containsString="0" containsNumber="1" containsInteger="1" minValue="2372" maxValue="984748"/>
    </cacheField>
    <cacheField name="1-5 år" numFmtId="3">
      <sharedItems containsSemiMixedTypes="0" containsString="0" containsNumber="1" containsInteger="1" minValue="102" maxValue="54464"/>
    </cacheField>
    <cacheField name="6-12 år" numFmtId="3">
      <sharedItems containsSemiMixedTypes="0" containsString="0" containsNumber="1" containsInteger="1" minValue="172" maxValue="74429"/>
    </cacheField>
    <cacheField name="6 år" numFmtId="3">
      <sharedItems containsSemiMixedTypes="0" containsString="0" containsNumber="1" containsInteger="1" minValue="26" maxValue="10817"/>
    </cacheField>
    <cacheField name="7-15 år" numFmtId="3">
      <sharedItems containsSemiMixedTypes="0" containsString="0" containsNumber="1" containsInteger="1" minValue="214" maxValue="94852"/>
    </cacheField>
    <cacheField name="16-18 år" numFmtId="3">
      <sharedItems containsSemiMixedTypes="0" containsString="0" containsNumber="1" containsInteger="1" minValue="61" maxValue="29162"/>
    </cacheField>
    <cacheField name="65-79 år" numFmtId="3">
      <sharedItems containsSemiMixedTypes="0" containsString="0" containsNumber="1" containsInteger="1" minValue="481" maxValue="117312"/>
    </cacheField>
    <cacheField name="80-89 år" numFmtId="3">
      <sharedItems containsSemiMixedTypes="0" containsString="0" containsNumber="1" containsInteger="1" minValue="164" maxValue="30225"/>
    </cacheField>
    <cacheField name="90-" numFmtId="3">
      <sharedItems containsSemiMixedTypes="0" containsString="0" containsNumber="1" containsInteger="1" minValue="36" maxValue="7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">
  <r>
    <x v="0"/>
    <n v="49262"/>
    <n v="3184"/>
    <n v="4538"/>
    <n v="680"/>
    <n v="5685"/>
    <n v="1746"/>
    <n v="5853"/>
    <n v="1880"/>
    <n v="315"/>
  </r>
  <r>
    <x v="1"/>
    <n v="34851"/>
    <n v="2053"/>
    <n v="3655"/>
    <n v="469"/>
    <n v="4731"/>
    <n v="1520"/>
    <n v="4033"/>
    <n v="1359"/>
    <n v="230"/>
  </r>
  <r>
    <x v="2"/>
    <n v="49138"/>
    <n v="3111"/>
    <n v="4612"/>
    <n v="669"/>
    <n v="5918"/>
    <n v="2098"/>
    <n v="6655"/>
    <n v="1993"/>
    <n v="336"/>
  </r>
  <r>
    <x v="3"/>
    <n v="46457"/>
    <n v="2763"/>
    <n v="4404"/>
    <n v="646"/>
    <n v="5673"/>
    <n v="1961"/>
    <n v="6526"/>
    <n v="1614"/>
    <n v="280"/>
  </r>
  <r>
    <x v="4"/>
    <n v="85460"/>
    <n v="5342"/>
    <n v="7644"/>
    <n v="1101"/>
    <n v="9746"/>
    <n v="3214"/>
    <n v="9702"/>
    <n v="3288"/>
    <n v="648"/>
  </r>
  <r>
    <x v="5"/>
    <n v="29123"/>
    <n v="1811"/>
    <n v="3198"/>
    <n v="437"/>
    <n v="4256"/>
    <n v="1319"/>
    <n v="3718"/>
    <n v="1205"/>
    <n v="203"/>
  </r>
  <r>
    <x v="6"/>
    <n v="114504"/>
    <n v="7058"/>
    <n v="11393"/>
    <n v="1559"/>
    <n v="14697"/>
    <n v="4643"/>
    <n v="11927"/>
    <n v="3381"/>
    <n v="672"/>
  </r>
  <r>
    <x v="7"/>
    <n v="95383"/>
    <n v="5878"/>
    <n v="9142"/>
    <n v="1228"/>
    <n v="11819"/>
    <n v="3719"/>
    <n v="10463"/>
    <n v="2818"/>
    <n v="481"/>
  </r>
  <r>
    <x v="8"/>
    <n v="17352"/>
    <n v="1119"/>
    <n v="1785"/>
    <n v="228"/>
    <n v="2404"/>
    <n v="825"/>
    <n v="2040"/>
    <n v="840"/>
    <n v="125"/>
  </r>
  <r>
    <x v="9"/>
    <n v="97683"/>
    <n v="6634"/>
    <n v="9122"/>
    <n v="1328"/>
    <n v="11457"/>
    <n v="3525"/>
    <n v="10753"/>
    <n v="3208"/>
    <n v="478"/>
  </r>
  <r>
    <x v="10"/>
    <n v="49214"/>
    <n v="2828"/>
    <n v="4785"/>
    <n v="662"/>
    <n v="6369"/>
    <n v="2182"/>
    <n v="5792"/>
    <n v="2147"/>
    <n v="414"/>
  </r>
  <r>
    <x v="11"/>
    <n v="31853"/>
    <n v="2201"/>
    <n v="3253"/>
    <n v="484"/>
    <n v="4015"/>
    <n v="1163"/>
    <n v="3626"/>
    <n v="947"/>
    <n v="167"/>
  </r>
  <r>
    <x v="12"/>
    <n v="11664"/>
    <n v="746"/>
    <n v="1201"/>
    <n v="178"/>
    <n v="1554"/>
    <n v="511"/>
    <n v="1453"/>
    <n v="457"/>
    <n v="50"/>
  </r>
  <r>
    <x v="13"/>
    <n v="75137"/>
    <n v="4195"/>
    <n v="7298"/>
    <n v="960"/>
    <n v="9628"/>
    <n v="3208"/>
    <n v="9757"/>
    <n v="3676"/>
    <n v="729"/>
  </r>
  <r>
    <x v="14"/>
    <n v="32692"/>
    <n v="1631"/>
    <n v="3214"/>
    <n v="404"/>
    <n v="4466"/>
    <n v="1750"/>
    <n v="4392"/>
    <n v="1769"/>
    <n v="477"/>
  </r>
  <r>
    <x v="15"/>
    <n v="76237"/>
    <n v="4483"/>
    <n v="7288"/>
    <n v="997"/>
    <n v="9722"/>
    <n v="3395"/>
    <n v="8617"/>
    <n v="2835"/>
    <n v="582"/>
  </r>
  <r>
    <x v="16"/>
    <n v="984748"/>
    <n v="54464"/>
    <n v="74429"/>
    <n v="10817"/>
    <n v="94852"/>
    <n v="29162"/>
    <n v="117312"/>
    <n v="30225"/>
    <n v="7667"/>
  </r>
  <r>
    <x v="17"/>
    <n v="102426"/>
    <n v="6189"/>
    <n v="8856"/>
    <n v="1209"/>
    <n v="11447"/>
    <n v="3878"/>
    <n v="11911"/>
    <n v="3795"/>
    <n v="702"/>
  </r>
  <r>
    <x v="18"/>
    <n v="109486"/>
    <n v="7106"/>
    <n v="10621"/>
    <n v="1446"/>
    <n v="13964"/>
    <n v="4517"/>
    <n v="13450"/>
    <n v="3974"/>
    <n v="893"/>
  </r>
  <r>
    <x v="19"/>
    <n v="54070"/>
    <n v="3375"/>
    <n v="4130"/>
    <n v="577"/>
    <n v="5084"/>
    <n v="1351"/>
    <n v="5530"/>
    <n v="1250"/>
    <n v="277"/>
  </r>
  <r>
    <x v="20"/>
    <n v="85450"/>
    <n v="4803"/>
    <n v="5423"/>
    <n v="902"/>
    <n v="6606"/>
    <n v="1851"/>
    <n v="9520"/>
    <n v="2733"/>
    <n v="704"/>
  </r>
  <r>
    <x v="21"/>
    <n v="48432"/>
    <n v="2638"/>
    <n v="4629"/>
    <n v="625"/>
    <n v="6047"/>
    <n v="2119"/>
    <n v="7076"/>
    <n v="2446"/>
    <n v="662"/>
  </r>
  <r>
    <x v="22"/>
    <n v="11899"/>
    <n v="550"/>
    <n v="1136"/>
    <n v="144"/>
    <n v="1513"/>
    <n v="561"/>
    <n v="2141"/>
    <n v="521"/>
    <n v="90"/>
  </r>
  <r>
    <x v="23"/>
    <n v="65587"/>
    <n v="3269"/>
    <n v="4798"/>
    <n v="693"/>
    <n v="6099"/>
    <n v="1952"/>
    <n v="13375"/>
    <n v="3968"/>
    <n v="794"/>
  </r>
  <r>
    <x v="24"/>
    <n v="51876"/>
    <n v="3505"/>
    <n v="5036"/>
    <n v="770"/>
    <n v="6400"/>
    <n v="1931"/>
    <n v="5378"/>
    <n v="1802"/>
    <n v="270"/>
  </r>
  <r>
    <x v="25"/>
    <n v="30043"/>
    <n v="1726"/>
    <n v="2502"/>
    <n v="403"/>
    <n v="3148"/>
    <n v="964"/>
    <n v="4946"/>
    <n v="1484"/>
    <n v="255"/>
  </r>
  <r>
    <x v="26"/>
    <n v="22765"/>
    <n v="1350"/>
    <n v="2193"/>
    <n v="346"/>
    <n v="2802"/>
    <n v="972"/>
    <n v="3045"/>
    <n v="875"/>
    <n v="126"/>
  </r>
  <r>
    <x v="27"/>
    <n v="9625"/>
    <n v="538"/>
    <n v="795"/>
    <n v="101"/>
    <n v="1062"/>
    <n v="331"/>
    <n v="1756"/>
    <n v="534"/>
    <n v="86"/>
  </r>
  <r>
    <x v="28"/>
    <n v="20133"/>
    <n v="1451"/>
    <n v="2284"/>
    <n v="323"/>
    <n v="2884"/>
    <n v="912"/>
    <n v="2182"/>
    <n v="499"/>
    <n v="96"/>
  </r>
  <r>
    <x v="29"/>
    <n v="14421"/>
    <n v="793"/>
    <n v="1202"/>
    <n v="166"/>
    <n v="1547"/>
    <n v="445"/>
    <n v="2605"/>
    <n v="812"/>
    <n v="159"/>
  </r>
  <r>
    <x v="30"/>
    <n v="21406"/>
    <n v="1180"/>
    <n v="1823"/>
    <n v="281"/>
    <n v="2288"/>
    <n v="735"/>
    <n v="3733"/>
    <n v="1176"/>
    <n v="278"/>
  </r>
  <r>
    <x v="31"/>
    <n v="242140"/>
    <n v="13239"/>
    <n v="19353"/>
    <n v="2743"/>
    <n v="24801"/>
    <n v="7786"/>
    <n v="30541"/>
    <n v="8577"/>
    <n v="1947"/>
  </r>
  <r>
    <x v="32"/>
    <n v="47848"/>
    <n v="3019"/>
    <n v="4284"/>
    <n v="648"/>
    <n v="5390"/>
    <n v="1715"/>
    <n v="7169"/>
    <n v="2206"/>
    <n v="463"/>
  </r>
  <r>
    <x v="33"/>
    <n v="22344"/>
    <n v="1130"/>
    <n v="1783"/>
    <n v="262"/>
    <n v="2212"/>
    <n v="725"/>
    <n v="4726"/>
    <n v="1351"/>
    <n v="271"/>
  </r>
  <r>
    <x v="34"/>
    <n v="8981"/>
    <n v="478"/>
    <n v="721"/>
    <n v="104"/>
    <n v="901"/>
    <n v="350"/>
    <n v="1834"/>
    <n v="512"/>
    <n v="90"/>
  </r>
  <r>
    <x v="35"/>
    <n v="11612"/>
    <n v="658"/>
    <n v="1074"/>
    <n v="141"/>
    <n v="1359"/>
    <n v="382"/>
    <n v="2119"/>
    <n v="570"/>
    <n v="99"/>
  </r>
  <r>
    <x v="36"/>
    <n v="58021"/>
    <n v="3237"/>
    <n v="5006"/>
    <n v="753"/>
    <n v="6361"/>
    <n v="2144"/>
    <n v="9914"/>
    <n v="3320"/>
    <n v="679"/>
  </r>
  <r>
    <x v="37"/>
    <n v="12086"/>
    <n v="715"/>
    <n v="960"/>
    <n v="145"/>
    <n v="1215"/>
    <n v="390"/>
    <n v="2417"/>
    <n v="817"/>
    <n v="157"/>
  </r>
  <r>
    <x v="38"/>
    <n v="16058"/>
    <n v="828"/>
    <n v="1289"/>
    <n v="188"/>
    <n v="1668"/>
    <n v="556"/>
    <n v="3444"/>
    <n v="1050"/>
    <n v="186"/>
  </r>
  <r>
    <x v="39"/>
    <n v="34604"/>
    <n v="2040"/>
    <n v="2947"/>
    <n v="451"/>
    <n v="3740"/>
    <n v="1226"/>
    <n v="5921"/>
    <n v="1799"/>
    <n v="430"/>
  </r>
  <r>
    <x v="40"/>
    <n v="107918"/>
    <n v="6246"/>
    <n v="9597"/>
    <n v="1424"/>
    <n v="12286"/>
    <n v="4063"/>
    <n v="15780"/>
    <n v="4879"/>
    <n v="1043"/>
  </r>
  <r>
    <x v="41"/>
    <n v="38526"/>
    <n v="2223"/>
    <n v="3463"/>
    <n v="494"/>
    <n v="4453"/>
    <n v="1511"/>
    <n v="6588"/>
    <n v="1860"/>
    <n v="342"/>
  </r>
  <r>
    <x v="42"/>
    <n v="14760"/>
    <n v="875"/>
    <n v="1333"/>
    <n v="192"/>
    <n v="1687"/>
    <n v="506"/>
    <n v="2805"/>
    <n v="730"/>
    <n v="115"/>
  </r>
  <r>
    <x v="43"/>
    <n v="5317"/>
    <n v="267"/>
    <n v="422"/>
    <n v="82"/>
    <n v="500"/>
    <n v="183"/>
    <n v="1118"/>
    <n v="322"/>
    <n v="80"/>
  </r>
  <r>
    <x v="44"/>
    <n v="3683"/>
    <n v="189"/>
    <n v="273"/>
    <n v="43"/>
    <n v="349"/>
    <n v="121"/>
    <n v="883"/>
    <n v="251"/>
    <n v="50"/>
  </r>
  <r>
    <x v="45"/>
    <n v="10068"/>
    <n v="550"/>
    <n v="792"/>
    <n v="146"/>
    <n v="991"/>
    <n v="371"/>
    <n v="1971"/>
    <n v="648"/>
    <n v="132"/>
  </r>
  <r>
    <x v="46"/>
    <n v="5498"/>
    <n v="278"/>
    <n v="445"/>
    <n v="65"/>
    <n v="545"/>
    <n v="164"/>
    <n v="1102"/>
    <n v="306"/>
    <n v="71"/>
  </r>
  <r>
    <x v="47"/>
    <n v="11506"/>
    <n v="612"/>
    <n v="894"/>
    <n v="143"/>
    <n v="1129"/>
    <n v="397"/>
    <n v="2192"/>
    <n v="742"/>
    <n v="139"/>
  </r>
  <r>
    <x v="48"/>
    <n v="21903"/>
    <n v="1129"/>
    <n v="1877"/>
    <n v="260"/>
    <n v="2349"/>
    <n v="678"/>
    <n v="3935"/>
    <n v="1263"/>
    <n v="259"/>
  </r>
  <r>
    <x v="49"/>
    <n v="7630"/>
    <n v="360"/>
    <n v="483"/>
    <n v="73"/>
    <n v="650"/>
    <n v="248"/>
    <n v="1861"/>
    <n v="523"/>
    <n v="116"/>
  </r>
  <r>
    <x v="50"/>
    <n v="166673"/>
    <n v="8995"/>
    <n v="13604"/>
    <n v="1947"/>
    <n v="17520"/>
    <n v="5663"/>
    <n v="20785"/>
    <n v="7091"/>
    <n v="1580"/>
  </r>
  <r>
    <x v="51"/>
    <n v="145120"/>
    <n v="8272"/>
    <n v="12458"/>
    <n v="1772"/>
    <n v="16053"/>
    <n v="5194"/>
    <n v="20651"/>
    <n v="6288"/>
    <n v="1299"/>
  </r>
  <r>
    <x v="52"/>
    <n v="14834"/>
    <n v="841"/>
    <n v="1380"/>
    <n v="191"/>
    <n v="1722"/>
    <n v="497"/>
    <n v="2890"/>
    <n v="804"/>
    <n v="145"/>
  </r>
  <r>
    <x v="53"/>
    <n v="43728"/>
    <n v="2397"/>
    <n v="3593"/>
    <n v="511"/>
    <n v="4664"/>
    <n v="1530"/>
    <n v="7643"/>
    <n v="2381"/>
    <n v="539"/>
  </r>
  <r>
    <x v="54"/>
    <n v="7481"/>
    <n v="323"/>
    <n v="508"/>
    <n v="78"/>
    <n v="629"/>
    <n v="208"/>
    <n v="1772"/>
    <n v="603"/>
    <n v="112"/>
  </r>
  <r>
    <x v="55"/>
    <n v="28471"/>
    <n v="1665"/>
    <n v="2452"/>
    <n v="362"/>
    <n v="3123"/>
    <n v="1030"/>
    <n v="4402"/>
    <n v="1440"/>
    <n v="324"/>
  </r>
  <r>
    <x v="56"/>
    <n v="6824"/>
    <n v="442"/>
    <n v="600"/>
    <n v="92"/>
    <n v="749"/>
    <n v="209"/>
    <n v="1206"/>
    <n v="349"/>
    <n v="68"/>
  </r>
  <r>
    <x v="57"/>
    <n v="9438"/>
    <n v="538"/>
    <n v="794"/>
    <n v="111"/>
    <n v="1030"/>
    <n v="395"/>
    <n v="1562"/>
    <n v="396"/>
    <n v="111"/>
  </r>
  <r>
    <x v="58"/>
    <n v="7532"/>
    <n v="439"/>
    <n v="678"/>
    <n v="97"/>
    <n v="866"/>
    <n v="279"/>
    <n v="1392"/>
    <n v="351"/>
    <n v="84"/>
  </r>
  <r>
    <x v="59"/>
    <n v="13128"/>
    <n v="1003"/>
    <n v="1592"/>
    <n v="236"/>
    <n v="1923"/>
    <n v="552"/>
    <n v="1810"/>
    <n v="523"/>
    <n v="77"/>
  </r>
  <r>
    <x v="60"/>
    <n v="29481"/>
    <n v="1645"/>
    <n v="2606"/>
    <n v="362"/>
    <n v="3435"/>
    <n v="1129"/>
    <n v="4468"/>
    <n v="1481"/>
    <n v="350"/>
  </r>
  <r>
    <x v="61"/>
    <n v="14854"/>
    <n v="1003"/>
    <n v="1392"/>
    <n v="226"/>
    <n v="1759"/>
    <n v="554"/>
    <n v="2167"/>
    <n v="657"/>
    <n v="135"/>
  </r>
  <r>
    <x v="62"/>
    <n v="145114"/>
    <n v="8259"/>
    <n v="12308"/>
    <n v="1733"/>
    <n v="15774"/>
    <n v="4917"/>
    <n v="19416"/>
    <n v="6564"/>
    <n v="1507"/>
  </r>
  <r>
    <x v="63"/>
    <n v="31944"/>
    <n v="2050"/>
    <n v="2852"/>
    <n v="394"/>
    <n v="3605"/>
    <n v="1191"/>
    <n v="5021"/>
    <n v="1515"/>
    <n v="383"/>
  </r>
  <r>
    <x v="64"/>
    <n v="34692"/>
    <n v="1919"/>
    <n v="2934"/>
    <n v="399"/>
    <n v="3793"/>
    <n v="1268"/>
    <n v="5493"/>
    <n v="1807"/>
    <n v="373"/>
  </r>
  <r>
    <x v="65"/>
    <n v="11771"/>
    <n v="752"/>
    <n v="1050"/>
    <n v="164"/>
    <n v="1359"/>
    <n v="441"/>
    <n v="1965"/>
    <n v="634"/>
    <n v="165"/>
  </r>
  <r>
    <x v="66"/>
    <n v="27673"/>
    <n v="1571"/>
    <n v="2451"/>
    <n v="347"/>
    <n v="3149"/>
    <n v="963"/>
    <n v="4805"/>
    <n v="1587"/>
    <n v="393"/>
  </r>
  <r>
    <x v="67"/>
    <n v="17858"/>
    <n v="1003"/>
    <n v="1469"/>
    <n v="225"/>
    <n v="1871"/>
    <n v="598"/>
    <n v="3282"/>
    <n v="1023"/>
    <n v="256"/>
  </r>
  <r>
    <x v="68"/>
    <n v="18804"/>
    <n v="1061"/>
    <n v="1487"/>
    <n v="201"/>
    <n v="1949"/>
    <n v="713"/>
    <n v="3210"/>
    <n v="1196"/>
    <n v="282"/>
  </r>
  <r>
    <x v="69"/>
    <n v="9418"/>
    <n v="526"/>
    <n v="794"/>
    <n v="126"/>
    <n v="1005"/>
    <n v="311"/>
    <n v="1630"/>
    <n v="537"/>
    <n v="142"/>
  </r>
  <r>
    <x v="70"/>
    <n v="8485"/>
    <n v="513"/>
    <n v="781"/>
    <n v="138"/>
    <n v="990"/>
    <n v="338"/>
    <n v="1550"/>
    <n v="440"/>
    <n v="106"/>
  </r>
  <r>
    <x v="71"/>
    <n v="12297"/>
    <n v="624"/>
    <n v="943"/>
    <n v="135"/>
    <n v="1185"/>
    <n v="394"/>
    <n v="2491"/>
    <n v="821"/>
    <n v="207"/>
  </r>
  <r>
    <x v="72"/>
    <n v="20257"/>
    <n v="1267"/>
    <n v="1897"/>
    <n v="305"/>
    <n v="2408"/>
    <n v="806"/>
    <n v="3334"/>
    <n v="1001"/>
    <n v="288"/>
  </r>
  <r>
    <x v="73"/>
    <n v="18092"/>
    <n v="1159"/>
    <n v="1830"/>
    <n v="249"/>
    <n v="2320"/>
    <n v="627"/>
    <n v="2588"/>
    <n v="809"/>
    <n v="212"/>
  </r>
  <r>
    <x v="74"/>
    <n v="10166"/>
    <n v="541"/>
    <n v="816"/>
    <n v="131"/>
    <n v="1070"/>
    <n v="344"/>
    <n v="1827"/>
    <n v="610"/>
    <n v="143"/>
  </r>
  <r>
    <x v="75"/>
    <n v="97137"/>
    <n v="5840"/>
    <n v="8336"/>
    <n v="1199"/>
    <n v="10640"/>
    <n v="3467"/>
    <n v="13162"/>
    <n v="4240"/>
    <n v="898"/>
  </r>
  <r>
    <x v="76"/>
    <n v="28483"/>
    <n v="1534"/>
    <n v="2194"/>
    <n v="305"/>
    <n v="2896"/>
    <n v="1024"/>
    <n v="4855"/>
    <n v="1632"/>
    <n v="396"/>
  </r>
  <r>
    <x v="77"/>
    <n v="5584"/>
    <n v="265"/>
    <n v="467"/>
    <n v="62"/>
    <n v="599"/>
    <n v="196"/>
    <n v="1171"/>
    <n v="348"/>
    <n v="60"/>
  </r>
  <r>
    <x v="78"/>
    <n v="7042"/>
    <n v="339"/>
    <n v="496"/>
    <n v="64"/>
    <n v="655"/>
    <n v="257"/>
    <n v="1555"/>
    <n v="433"/>
    <n v="82"/>
  </r>
  <r>
    <x v="79"/>
    <n v="15985"/>
    <n v="958"/>
    <n v="1375"/>
    <n v="178"/>
    <n v="1790"/>
    <n v="534"/>
    <n v="3469"/>
    <n v="925"/>
    <n v="145"/>
  </r>
  <r>
    <x v="80"/>
    <n v="14064"/>
    <n v="750"/>
    <n v="1181"/>
    <n v="166"/>
    <n v="1528"/>
    <n v="451"/>
    <n v="2730"/>
    <n v="894"/>
    <n v="204"/>
  </r>
  <r>
    <x v="81"/>
    <n v="13276"/>
    <n v="708"/>
    <n v="1085"/>
    <n v="138"/>
    <n v="1360"/>
    <n v="434"/>
    <n v="2594"/>
    <n v="841"/>
    <n v="166"/>
  </r>
  <r>
    <x v="82"/>
    <n v="9347"/>
    <n v="394"/>
    <n v="728"/>
    <n v="94"/>
    <n v="976"/>
    <n v="307"/>
    <n v="1825"/>
    <n v="652"/>
    <n v="136"/>
  </r>
  <r>
    <x v="83"/>
    <n v="72018"/>
    <n v="4048"/>
    <n v="5983"/>
    <n v="843"/>
    <n v="7621"/>
    <n v="2353"/>
    <n v="10515"/>
    <n v="3284"/>
    <n v="757"/>
  </r>
  <r>
    <x v="84"/>
    <n v="20303"/>
    <n v="1159"/>
    <n v="1659"/>
    <n v="256"/>
    <n v="2090"/>
    <n v="655"/>
    <n v="3515"/>
    <n v="1316"/>
    <n v="278"/>
  </r>
  <r>
    <x v="85"/>
    <n v="27028"/>
    <n v="1439"/>
    <n v="2201"/>
    <n v="319"/>
    <n v="2789"/>
    <n v="958"/>
    <n v="4748"/>
    <n v="1659"/>
    <n v="298"/>
  </r>
  <r>
    <x v="86"/>
    <n v="36650"/>
    <n v="1782"/>
    <n v="2702"/>
    <n v="358"/>
    <n v="3562"/>
    <n v="1134"/>
    <n v="7859"/>
    <n v="2539"/>
    <n v="560"/>
  </r>
  <r>
    <x v="87"/>
    <n v="15557"/>
    <n v="818"/>
    <n v="1256"/>
    <n v="179"/>
    <n v="1582"/>
    <n v="530"/>
    <n v="2845"/>
    <n v="952"/>
    <n v="219"/>
  </r>
  <r>
    <x v="88"/>
    <n v="10857"/>
    <n v="416"/>
    <n v="615"/>
    <n v="77"/>
    <n v="830"/>
    <n v="304"/>
    <n v="2999"/>
    <n v="960"/>
    <n v="169"/>
  </r>
  <r>
    <x v="89"/>
    <n v="61173"/>
    <n v="2873"/>
    <n v="4626"/>
    <n v="655"/>
    <n v="5967"/>
    <n v="1873"/>
    <n v="12014"/>
    <n v="3648"/>
    <n v="729"/>
  </r>
  <r>
    <x v="90"/>
    <n v="13159"/>
    <n v="621"/>
    <n v="994"/>
    <n v="142"/>
    <n v="1259"/>
    <n v="437"/>
    <n v="2384"/>
    <n v="940"/>
    <n v="202"/>
  </r>
  <r>
    <x v="91"/>
    <n v="66682"/>
    <n v="3390"/>
    <n v="5419"/>
    <n v="754"/>
    <n v="7057"/>
    <n v="2471"/>
    <n v="10716"/>
    <n v="3523"/>
    <n v="709"/>
  </r>
  <r>
    <x v="92"/>
    <n v="29169"/>
    <n v="1661"/>
    <n v="2468"/>
    <n v="340"/>
    <n v="3217"/>
    <n v="1075"/>
    <n v="5171"/>
    <n v="1795"/>
    <n v="401"/>
  </r>
  <r>
    <x v="93"/>
    <n v="32216"/>
    <n v="1598"/>
    <n v="2564"/>
    <n v="351"/>
    <n v="3315"/>
    <n v="1073"/>
    <n v="5709"/>
    <n v="2035"/>
    <n v="400"/>
  </r>
  <r>
    <x v="94"/>
    <n v="17514"/>
    <n v="780"/>
    <n v="1332"/>
    <n v="179"/>
    <n v="1730"/>
    <n v="606"/>
    <n v="3386"/>
    <n v="1117"/>
    <n v="203"/>
  </r>
  <r>
    <x v="95"/>
    <n v="14466"/>
    <n v="938"/>
    <n v="1373"/>
    <n v="212"/>
    <n v="1715"/>
    <n v="526"/>
    <n v="1996"/>
    <n v="541"/>
    <n v="120"/>
  </r>
  <r>
    <x v="96"/>
    <n v="26778"/>
    <n v="1869"/>
    <n v="3013"/>
    <n v="449"/>
    <n v="3774"/>
    <n v="1087"/>
    <n v="3197"/>
    <n v="1338"/>
    <n v="215"/>
  </r>
  <r>
    <x v="97"/>
    <n v="19882"/>
    <n v="1364"/>
    <n v="1921"/>
    <n v="269"/>
    <n v="2392"/>
    <n v="688"/>
    <n v="2444"/>
    <n v="784"/>
    <n v="153"/>
  </r>
  <r>
    <x v="98"/>
    <n v="37821"/>
    <n v="2198"/>
    <n v="3708"/>
    <n v="536"/>
    <n v="4736"/>
    <n v="1581"/>
    <n v="6149"/>
    <n v="2169"/>
    <n v="354"/>
  </r>
  <r>
    <x v="99"/>
    <n v="14577"/>
    <n v="872"/>
    <n v="1313"/>
    <n v="178"/>
    <n v="1714"/>
    <n v="585"/>
    <n v="2416"/>
    <n v="759"/>
    <n v="157"/>
  </r>
  <r>
    <x v="100"/>
    <n v="10455"/>
    <n v="558"/>
    <n v="838"/>
    <n v="124"/>
    <n v="1111"/>
    <n v="350"/>
    <n v="1809"/>
    <n v="546"/>
    <n v="129"/>
  </r>
  <r>
    <x v="101"/>
    <n v="16062"/>
    <n v="964"/>
    <n v="1519"/>
    <n v="237"/>
    <n v="1943"/>
    <n v="629"/>
    <n v="2279"/>
    <n v="592"/>
    <n v="105"/>
  </r>
  <r>
    <x v="102"/>
    <n v="32470"/>
    <n v="2039"/>
    <n v="3318"/>
    <n v="491"/>
    <n v="4253"/>
    <n v="1435"/>
    <n v="4484"/>
    <n v="1374"/>
    <n v="251"/>
  </r>
  <r>
    <x v="103"/>
    <n v="24721"/>
    <n v="1297"/>
    <n v="2881"/>
    <n v="387"/>
    <n v="3751"/>
    <n v="1177"/>
    <n v="3471"/>
    <n v="1493"/>
    <n v="272"/>
  </r>
  <r>
    <x v="104"/>
    <n v="23288"/>
    <n v="1683"/>
    <n v="2642"/>
    <n v="372"/>
    <n v="3296"/>
    <n v="894"/>
    <n v="3021"/>
    <n v="888"/>
    <n v="171"/>
  </r>
  <r>
    <x v="105"/>
    <n v="16731"/>
    <n v="1036"/>
    <n v="1463"/>
    <n v="224"/>
    <n v="1837"/>
    <n v="583"/>
    <n v="2616"/>
    <n v="701"/>
    <n v="138"/>
  </r>
  <r>
    <x v="106"/>
    <n v="19547"/>
    <n v="1075"/>
    <n v="1607"/>
    <n v="230"/>
    <n v="2029"/>
    <n v="594"/>
    <n v="3415"/>
    <n v="989"/>
    <n v="178"/>
  </r>
  <r>
    <x v="107"/>
    <n v="15718"/>
    <n v="875"/>
    <n v="1315"/>
    <n v="202"/>
    <n v="1652"/>
    <n v="526"/>
    <n v="2684"/>
    <n v="781"/>
    <n v="179"/>
  </r>
  <r>
    <x v="108"/>
    <n v="17297"/>
    <n v="1054"/>
    <n v="1585"/>
    <n v="208"/>
    <n v="2024"/>
    <n v="611"/>
    <n v="2760"/>
    <n v="789"/>
    <n v="175"/>
  </r>
  <r>
    <x v="109"/>
    <n v="13812"/>
    <n v="769"/>
    <n v="1109"/>
    <n v="155"/>
    <n v="1435"/>
    <n v="463"/>
    <n v="2619"/>
    <n v="818"/>
    <n v="160"/>
  </r>
  <r>
    <x v="110"/>
    <n v="12633"/>
    <n v="616"/>
    <n v="1069"/>
    <n v="160"/>
    <n v="1410"/>
    <n v="503"/>
    <n v="2274"/>
    <n v="742"/>
    <n v="109"/>
  </r>
  <r>
    <x v="111"/>
    <n v="13238"/>
    <n v="688"/>
    <n v="1175"/>
    <n v="143"/>
    <n v="1505"/>
    <n v="453"/>
    <n v="2371"/>
    <n v="835"/>
    <n v="197"/>
  </r>
  <r>
    <x v="112"/>
    <n v="7442"/>
    <n v="452"/>
    <n v="664"/>
    <n v="94"/>
    <n v="909"/>
    <n v="288"/>
    <n v="1158"/>
    <n v="371"/>
    <n v="92"/>
  </r>
  <r>
    <x v="113"/>
    <n v="17865"/>
    <n v="1018"/>
    <n v="1485"/>
    <n v="206"/>
    <n v="1852"/>
    <n v="620"/>
    <n v="2946"/>
    <n v="868"/>
    <n v="192"/>
  </r>
  <r>
    <x v="114"/>
    <n v="16341"/>
    <n v="1061"/>
    <n v="1628"/>
    <n v="218"/>
    <n v="2117"/>
    <n v="722"/>
    <n v="2122"/>
    <n v="646"/>
    <n v="100"/>
  </r>
  <r>
    <x v="115"/>
    <n v="15824"/>
    <n v="764"/>
    <n v="1115"/>
    <n v="158"/>
    <n v="1482"/>
    <n v="498"/>
    <n v="3550"/>
    <n v="1135"/>
    <n v="253"/>
  </r>
  <r>
    <x v="116"/>
    <n v="357377"/>
    <n v="22372"/>
    <n v="29799"/>
    <n v="4360"/>
    <n v="37272"/>
    <n v="10748"/>
    <n v="39630"/>
    <n v="11712"/>
    <n v="2819"/>
  </r>
  <r>
    <x v="117"/>
    <n v="128384"/>
    <n v="6035"/>
    <n v="10306"/>
    <n v="1382"/>
    <n v="13452"/>
    <n v="4262"/>
    <n v="16169"/>
    <n v="4906"/>
    <n v="1035"/>
  </r>
  <r>
    <x v="118"/>
    <n v="47004"/>
    <n v="2899"/>
    <n v="4155"/>
    <n v="589"/>
    <n v="5267"/>
    <n v="1552"/>
    <n v="7276"/>
    <n v="2100"/>
    <n v="406"/>
  </r>
  <r>
    <x v="119"/>
    <n v="150975"/>
    <n v="8738"/>
    <n v="12836"/>
    <n v="1802"/>
    <n v="16473"/>
    <n v="5296"/>
    <n v="20876"/>
    <n v="6368"/>
    <n v="1407"/>
  </r>
  <r>
    <x v="120"/>
    <n v="28103"/>
    <n v="1421"/>
    <n v="2373"/>
    <n v="329"/>
    <n v="3149"/>
    <n v="1037"/>
    <n v="5497"/>
    <n v="1780"/>
    <n v="335"/>
  </r>
  <r>
    <x v="121"/>
    <n v="34701"/>
    <n v="2121"/>
    <n v="3158"/>
    <n v="449"/>
    <n v="4101"/>
    <n v="1322"/>
    <n v="4701"/>
    <n v="1486"/>
    <n v="306"/>
  </r>
  <r>
    <x v="122"/>
    <n v="31714"/>
    <n v="1500"/>
    <n v="2389"/>
    <n v="339"/>
    <n v="3121"/>
    <n v="1043"/>
    <n v="6610"/>
    <n v="1940"/>
    <n v="407"/>
  </r>
  <r>
    <x v="123"/>
    <n v="46649"/>
    <n v="2718"/>
    <n v="3930"/>
    <n v="591"/>
    <n v="5015"/>
    <n v="1665"/>
    <n v="7266"/>
    <n v="2350"/>
    <n v="441"/>
  </r>
  <r>
    <x v="124"/>
    <n v="86738"/>
    <n v="4969"/>
    <n v="7203"/>
    <n v="996"/>
    <n v="9459"/>
    <n v="3133"/>
    <n v="13751"/>
    <n v="4467"/>
    <n v="1016"/>
  </r>
  <r>
    <x v="125"/>
    <n v="19074"/>
    <n v="758"/>
    <n v="1192"/>
    <n v="158"/>
    <n v="1592"/>
    <n v="516"/>
    <n v="4976"/>
    <n v="1502"/>
    <n v="302"/>
  </r>
  <r>
    <x v="126"/>
    <n v="44268"/>
    <n v="2429"/>
    <n v="3649"/>
    <n v="543"/>
    <n v="4713"/>
    <n v="1519"/>
    <n v="7602"/>
    <n v="2457"/>
    <n v="585"/>
  </r>
  <r>
    <x v="127"/>
    <n v="52369"/>
    <n v="2869"/>
    <n v="4241"/>
    <n v="607"/>
    <n v="5489"/>
    <n v="1772"/>
    <n v="8633"/>
    <n v="2957"/>
    <n v="705"/>
  </r>
  <r>
    <x v="128"/>
    <n v="10464"/>
    <n v="613"/>
    <n v="923"/>
    <n v="137"/>
    <n v="1211"/>
    <n v="422"/>
    <n v="1751"/>
    <n v="555"/>
    <n v="140"/>
  </r>
  <r>
    <x v="129"/>
    <n v="105148"/>
    <n v="5993"/>
    <n v="8899"/>
    <n v="1289"/>
    <n v="11260"/>
    <n v="3618"/>
    <n v="15485"/>
    <n v="5152"/>
    <n v="1111"/>
  </r>
  <r>
    <x v="130"/>
    <n v="26575"/>
    <n v="1531"/>
    <n v="2168"/>
    <n v="359"/>
    <n v="2691"/>
    <n v="896"/>
    <n v="5149"/>
    <n v="1461"/>
    <n v="306"/>
  </r>
  <r>
    <x v="131"/>
    <n v="47017"/>
    <n v="2653"/>
    <n v="3944"/>
    <n v="593"/>
    <n v="4974"/>
    <n v="1527"/>
    <n v="8389"/>
    <n v="2671"/>
    <n v="616"/>
  </r>
  <r>
    <x v="132"/>
    <n v="67800"/>
    <n v="3797"/>
    <n v="5666"/>
    <n v="788"/>
    <n v="7225"/>
    <n v="2266"/>
    <n v="12231"/>
    <n v="3516"/>
    <n v="804"/>
  </r>
  <r>
    <x v="133"/>
    <n v="85801"/>
    <n v="4926"/>
    <n v="8263"/>
    <n v="1141"/>
    <n v="10962"/>
    <n v="3761"/>
    <n v="12483"/>
    <n v="4240"/>
    <n v="774"/>
  </r>
  <r>
    <x v="134"/>
    <n v="39762"/>
    <n v="2419"/>
    <n v="4309"/>
    <n v="611"/>
    <n v="5642"/>
    <n v="1690"/>
    <n v="4841"/>
    <n v="1444"/>
    <n v="303"/>
  </r>
  <r>
    <x v="135"/>
    <n v="39852"/>
    <n v="2568"/>
    <n v="4056"/>
    <n v="591"/>
    <n v="5121"/>
    <n v="1486"/>
    <n v="4933"/>
    <n v="1522"/>
    <n v="367"/>
  </r>
  <r>
    <x v="136"/>
    <n v="12800"/>
    <n v="569"/>
    <n v="1002"/>
    <n v="131"/>
    <n v="1376"/>
    <n v="523"/>
    <n v="2564"/>
    <n v="759"/>
    <n v="148"/>
  </r>
  <r>
    <x v="137"/>
    <n v="27870"/>
    <n v="1620"/>
    <n v="2502"/>
    <n v="357"/>
    <n v="3289"/>
    <n v="1167"/>
    <n v="4009"/>
    <n v="1383"/>
    <n v="252"/>
  </r>
  <r>
    <x v="138"/>
    <n v="16275"/>
    <n v="842"/>
    <n v="1255"/>
    <n v="197"/>
    <n v="1626"/>
    <n v="525"/>
    <n v="3569"/>
    <n v="976"/>
    <n v="202"/>
  </r>
  <r>
    <x v="139"/>
    <n v="15415"/>
    <n v="690"/>
    <n v="1056"/>
    <n v="137"/>
    <n v="1417"/>
    <n v="474"/>
    <n v="3578"/>
    <n v="1048"/>
    <n v="188"/>
  </r>
  <r>
    <x v="140"/>
    <n v="9160"/>
    <n v="340"/>
    <n v="506"/>
    <n v="57"/>
    <n v="694"/>
    <n v="208"/>
    <n v="2489"/>
    <n v="614"/>
    <n v="148"/>
  </r>
  <r>
    <x v="141"/>
    <n v="10578"/>
    <n v="571"/>
    <n v="861"/>
    <n v="117"/>
    <n v="1110"/>
    <n v="372"/>
    <n v="1931"/>
    <n v="611"/>
    <n v="146"/>
  </r>
  <r>
    <x v="142"/>
    <n v="13013"/>
    <n v="605"/>
    <n v="986"/>
    <n v="144"/>
    <n v="1248"/>
    <n v="397"/>
    <n v="2929"/>
    <n v="780"/>
    <n v="176"/>
  </r>
  <r>
    <x v="143"/>
    <n v="4650"/>
    <n v="205"/>
    <n v="365"/>
    <n v="47"/>
    <n v="466"/>
    <n v="153"/>
    <n v="944"/>
    <n v="334"/>
    <n v="59"/>
  </r>
  <r>
    <x v="144"/>
    <n v="6512"/>
    <n v="311"/>
    <n v="515"/>
    <n v="78"/>
    <n v="672"/>
    <n v="219"/>
    <n v="1293"/>
    <n v="357"/>
    <n v="85"/>
  </r>
  <r>
    <x v="145"/>
    <n v="32394"/>
    <n v="2199"/>
    <n v="3260"/>
    <n v="464"/>
    <n v="4077"/>
    <n v="1258"/>
    <n v="4142"/>
    <n v="1309"/>
    <n v="183"/>
  </r>
  <r>
    <x v="146"/>
    <n v="43536"/>
    <n v="2973"/>
    <n v="4665"/>
    <n v="633"/>
    <n v="6077"/>
    <n v="1926"/>
    <n v="5507"/>
    <n v="1913"/>
    <n v="350"/>
  </r>
  <r>
    <x v="147"/>
    <n v="12268"/>
    <n v="777"/>
    <n v="1128"/>
    <n v="188"/>
    <n v="1416"/>
    <n v="456"/>
    <n v="1930"/>
    <n v="538"/>
    <n v="113"/>
  </r>
  <r>
    <x v="148"/>
    <n v="9703"/>
    <n v="568"/>
    <n v="933"/>
    <n v="121"/>
    <n v="1214"/>
    <n v="369"/>
    <n v="1567"/>
    <n v="447"/>
    <n v="77"/>
  </r>
  <r>
    <x v="149"/>
    <n v="5646"/>
    <n v="272"/>
    <n v="413"/>
    <n v="70"/>
    <n v="548"/>
    <n v="182"/>
    <n v="1115"/>
    <n v="319"/>
    <n v="82"/>
  </r>
  <r>
    <x v="150"/>
    <n v="5717"/>
    <n v="302"/>
    <n v="512"/>
    <n v="74"/>
    <n v="644"/>
    <n v="160"/>
    <n v="1136"/>
    <n v="305"/>
    <n v="80"/>
  </r>
  <r>
    <x v="151"/>
    <n v="7057"/>
    <n v="337"/>
    <n v="485"/>
    <n v="64"/>
    <n v="639"/>
    <n v="226"/>
    <n v="1567"/>
    <n v="475"/>
    <n v="87"/>
  </r>
  <r>
    <x v="152"/>
    <n v="5194"/>
    <n v="238"/>
    <n v="350"/>
    <n v="53"/>
    <n v="452"/>
    <n v="163"/>
    <n v="1276"/>
    <n v="351"/>
    <n v="73"/>
  </r>
  <r>
    <x v="153"/>
    <n v="11940"/>
    <n v="650"/>
    <n v="989"/>
    <n v="134"/>
    <n v="1286"/>
    <n v="421"/>
    <n v="2186"/>
    <n v="639"/>
    <n v="164"/>
  </r>
  <r>
    <x v="154"/>
    <n v="9255"/>
    <n v="399"/>
    <n v="655"/>
    <n v="90"/>
    <n v="859"/>
    <n v="296"/>
    <n v="2028"/>
    <n v="625"/>
    <n v="164"/>
  </r>
  <r>
    <x v="155"/>
    <n v="9263"/>
    <n v="480"/>
    <n v="702"/>
    <n v="93"/>
    <n v="947"/>
    <n v="260"/>
    <n v="1900"/>
    <n v="560"/>
    <n v="143"/>
  </r>
  <r>
    <x v="156"/>
    <n v="14428"/>
    <n v="937"/>
    <n v="1283"/>
    <n v="210"/>
    <n v="1565"/>
    <n v="450"/>
    <n v="2256"/>
    <n v="581"/>
    <n v="118"/>
  </r>
  <r>
    <x v="157"/>
    <n v="35329"/>
    <n v="1953"/>
    <n v="2978"/>
    <n v="434"/>
    <n v="3939"/>
    <n v="1279"/>
    <n v="6019"/>
    <n v="1795"/>
    <n v="412"/>
  </r>
  <r>
    <x v="158"/>
    <n v="10816"/>
    <n v="613"/>
    <n v="895"/>
    <n v="112"/>
    <n v="1168"/>
    <n v="343"/>
    <n v="2076"/>
    <n v="591"/>
    <n v="107"/>
  </r>
  <r>
    <x v="159"/>
    <n v="9517"/>
    <n v="478"/>
    <n v="808"/>
    <n v="119"/>
    <n v="1014"/>
    <n v="290"/>
    <n v="1769"/>
    <n v="526"/>
    <n v="104"/>
  </r>
  <r>
    <x v="160"/>
    <n v="16163"/>
    <n v="839"/>
    <n v="1322"/>
    <n v="179"/>
    <n v="1705"/>
    <n v="555"/>
    <n v="2885"/>
    <n v="895"/>
    <n v="176"/>
  </r>
  <r>
    <x v="161"/>
    <n v="13275"/>
    <n v="654"/>
    <n v="1084"/>
    <n v="150"/>
    <n v="1435"/>
    <n v="437"/>
    <n v="2604"/>
    <n v="747"/>
    <n v="136"/>
  </r>
  <r>
    <x v="162"/>
    <n v="11399"/>
    <n v="654"/>
    <n v="908"/>
    <n v="127"/>
    <n v="1173"/>
    <n v="401"/>
    <n v="1966"/>
    <n v="716"/>
    <n v="146"/>
  </r>
  <r>
    <x v="163"/>
    <n v="9186"/>
    <n v="450"/>
    <n v="707"/>
    <n v="115"/>
    <n v="901"/>
    <n v="320"/>
    <n v="1856"/>
    <n v="502"/>
    <n v="110"/>
  </r>
  <r>
    <x v="164"/>
    <n v="596841"/>
    <n v="33561"/>
    <n v="45120"/>
    <n v="6573"/>
    <n v="57405"/>
    <n v="17943"/>
    <n v="69987"/>
    <n v="19293"/>
    <n v="4635"/>
  </r>
  <r>
    <x v="165"/>
    <n v="70109"/>
    <n v="4167"/>
    <n v="6202"/>
    <n v="917"/>
    <n v="8004"/>
    <n v="2485"/>
    <n v="8152"/>
    <n v="2522"/>
    <n v="558"/>
  </r>
  <r>
    <x v="166"/>
    <n v="49068"/>
    <n v="3063"/>
    <n v="4239"/>
    <n v="608"/>
    <n v="5490"/>
    <n v="1751"/>
    <n v="7001"/>
    <n v="2408"/>
    <n v="530"/>
  </r>
  <r>
    <x v="167"/>
    <n v="14170"/>
    <n v="628"/>
    <n v="996"/>
    <n v="133"/>
    <n v="1332"/>
    <n v="445"/>
    <n v="3281"/>
    <n v="969"/>
    <n v="224"/>
  </r>
  <r>
    <x v="168"/>
    <n v="57282"/>
    <n v="3351"/>
    <n v="5016"/>
    <n v="704"/>
    <n v="6402"/>
    <n v="1984"/>
    <n v="8882"/>
    <n v="2962"/>
    <n v="657"/>
  </r>
  <r>
    <x v="169"/>
    <n v="13290"/>
    <n v="722"/>
    <n v="1190"/>
    <n v="171"/>
    <n v="1460"/>
    <n v="385"/>
    <n v="2300"/>
    <n v="665"/>
    <n v="148"/>
  </r>
  <r>
    <x v="170"/>
    <n v="39904"/>
    <n v="2314"/>
    <n v="3319"/>
    <n v="422"/>
    <n v="4355"/>
    <n v="1415"/>
    <n v="6599"/>
    <n v="2234"/>
    <n v="432"/>
  </r>
  <r>
    <x v="171"/>
    <n v="59274"/>
    <n v="3318"/>
    <n v="5099"/>
    <n v="758"/>
    <n v="6536"/>
    <n v="2189"/>
    <n v="8204"/>
    <n v="2645"/>
    <n v="568"/>
  </r>
  <r>
    <x v="172"/>
    <n v="42199"/>
    <n v="2478"/>
    <n v="3782"/>
    <n v="551"/>
    <n v="4845"/>
    <n v="1577"/>
    <n v="6998"/>
    <n v="2190"/>
    <n v="457"/>
  </r>
  <r>
    <x v="173"/>
    <n v="114445"/>
    <n v="6512"/>
    <n v="9970"/>
    <n v="1402"/>
    <n v="12749"/>
    <n v="4007"/>
    <n v="15754"/>
    <n v="5244"/>
    <n v="1167"/>
  </r>
  <r>
    <x v="174"/>
    <n v="25108"/>
    <n v="1366"/>
    <n v="2093"/>
    <n v="344"/>
    <n v="2645"/>
    <n v="851"/>
    <n v="4390"/>
    <n v="1342"/>
    <n v="342"/>
  </r>
  <r>
    <x v="175"/>
    <n v="12216"/>
    <n v="561"/>
    <n v="942"/>
    <n v="138"/>
    <n v="1260"/>
    <n v="431"/>
    <n v="2354"/>
    <n v="830"/>
    <n v="211"/>
  </r>
  <r>
    <x v="176"/>
    <n v="24768"/>
    <n v="1255"/>
    <n v="1931"/>
    <n v="274"/>
    <n v="2435"/>
    <n v="796"/>
    <n v="4632"/>
    <n v="1614"/>
    <n v="327"/>
  </r>
  <r>
    <x v="177"/>
    <n v="40457"/>
    <n v="2113"/>
    <n v="3210"/>
    <n v="431"/>
    <n v="4264"/>
    <n v="1382"/>
    <n v="6941"/>
    <n v="2268"/>
    <n v="478"/>
  </r>
  <r>
    <x v="178"/>
    <n v="18755"/>
    <n v="1022"/>
    <n v="1511"/>
    <n v="221"/>
    <n v="1936"/>
    <n v="707"/>
    <n v="3133"/>
    <n v="971"/>
    <n v="210"/>
  </r>
  <r>
    <x v="179"/>
    <n v="57463"/>
    <n v="3347"/>
    <n v="4724"/>
    <n v="683"/>
    <n v="5914"/>
    <n v="1841"/>
    <n v="8137"/>
    <n v="2639"/>
    <n v="580"/>
  </r>
  <r>
    <x v="180"/>
    <n v="9243"/>
    <n v="498"/>
    <n v="734"/>
    <n v="88"/>
    <n v="959"/>
    <n v="290"/>
    <n v="1859"/>
    <n v="577"/>
    <n v="100"/>
  </r>
  <r>
    <x v="181"/>
    <n v="12839"/>
    <n v="699"/>
    <n v="1066"/>
    <n v="150"/>
    <n v="1325"/>
    <n v="398"/>
    <n v="2225"/>
    <n v="769"/>
    <n v="182"/>
  </r>
  <r>
    <x v="182"/>
    <n v="33252"/>
    <n v="1959"/>
    <n v="2909"/>
    <n v="427"/>
    <n v="3690"/>
    <n v="1243"/>
    <n v="5263"/>
    <n v="1826"/>
    <n v="425"/>
  </r>
  <r>
    <x v="183"/>
    <n v="12115"/>
    <n v="707"/>
    <n v="1102"/>
    <n v="150"/>
    <n v="1360"/>
    <n v="468"/>
    <n v="2214"/>
    <n v="678"/>
    <n v="136"/>
  </r>
  <r>
    <x v="184"/>
    <n v="8535"/>
    <n v="454"/>
    <n v="688"/>
    <n v="92"/>
    <n v="856"/>
    <n v="239"/>
    <n v="1578"/>
    <n v="467"/>
    <n v="123"/>
  </r>
  <r>
    <x v="185"/>
    <n v="11411"/>
    <n v="509"/>
    <n v="818"/>
    <n v="120"/>
    <n v="1013"/>
    <n v="286"/>
    <n v="2476"/>
    <n v="785"/>
    <n v="164"/>
  </r>
  <r>
    <x v="186"/>
    <n v="3882"/>
    <n v="170"/>
    <n v="257"/>
    <n v="33"/>
    <n v="338"/>
    <n v="140"/>
    <n v="933"/>
    <n v="216"/>
    <n v="50"/>
  </r>
  <r>
    <x v="187"/>
    <n v="16820"/>
    <n v="1145"/>
    <n v="1862"/>
    <n v="263"/>
    <n v="2333"/>
    <n v="648"/>
    <n v="2537"/>
    <n v="741"/>
    <n v="127"/>
  </r>
  <r>
    <x v="188"/>
    <n v="3701"/>
    <n v="171"/>
    <n v="264"/>
    <n v="42"/>
    <n v="353"/>
    <n v="115"/>
    <n v="717"/>
    <n v="283"/>
    <n v="68"/>
  </r>
  <r>
    <x v="189"/>
    <n v="11578"/>
    <n v="713"/>
    <n v="1052"/>
    <n v="179"/>
    <n v="1315"/>
    <n v="395"/>
    <n v="1941"/>
    <n v="666"/>
    <n v="119"/>
  </r>
  <r>
    <x v="190"/>
    <n v="9105"/>
    <n v="482"/>
    <n v="707"/>
    <n v="108"/>
    <n v="903"/>
    <n v="283"/>
    <n v="1770"/>
    <n v="537"/>
    <n v="125"/>
  </r>
  <r>
    <x v="191"/>
    <n v="9914"/>
    <n v="491"/>
    <n v="742"/>
    <n v="112"/>
    <n v="967"/>
    <n v="311"/>
    <n v="1857"/>
    <n v="582"/>
    <n v="130"/>
  </r>
  <r>
    <x v="192"/>
    <n v="13418"/>
    <n v="697"/>
    <n v="992"/>
    <n v="137"/>
    <n v="1277"/>
    <n v="414"/>
    <n v="2548"/>
    <n v="791"/>
    <n v="189"/>
  </r>
  <r>
    <x v="193"/>
    <n v="96466"/>
    <n v="5035"/>
    <n v="7319"/>
    <n v="1025"/>
    <n v="9401"/>
    <n v="3006"/>
    <n v="14328"/>
    <n v="4613"/>
    <n v="1003"/>
  </r>
  <r>
    <x v="194"/>
    <n v="24053"/>
    <n v="1115"/>
    <n v="1820"/>
    <n v="244"/>
    <n v="2366"/>
    <n v="744"/>
    <n v="4830"/>
    <n v="1464"/>
    <n v="314"/>
  </r>
  <r>
    <x v="195"/>
    <n v="10315"/>
    <n v="501"/>
    <n v="784"/>
    <n v="120"/>
    <n v="1001"/>
    <n v="309"/>
    <n v="2152"/>
    <n v="668"/>
    <n v="165"/>
  </r>
  <r>
    <x v="196"/>
    <n v="11589"/>
    <n v="464"/>
    <n v="796"/>
    <n v="113"/>
    <n v="1010"/>
    <n v="332"/>
    <n v="2532"/>
    <n v="842"/>
    <n v="177"/>
  </r>
  <r>
    <x v="197"/>
    <n v="25832"/>
    <n v="1294"/>
    <n v="2037"/>
    <n v="296"/>
    <n v="2556"/>
    <n v="798"/>
    <n v="4970"/>
    <n v="1593"/>
    <n v="422"/>
  </r>
  <r>
    <x v="198"/>
    <n v="15242"/>
    <n v="755"/>
    <n v="1091"/>
    <n v="164"/>
    <n v="1430"/>
    <n v="535"/>
    <n v="2995"/>
    <n v="1064"/>
    <n v="239"/>
  </r>
  <r>
    <x v="199"/>
    <n v="8756"/>
    <n v="639"/>
    <n v="906"/>
    <n v="142"/>
    <n v="1116"/>
    <n v="267"/>
    <n v="1327"/>
    <n v="426"/>
    <n v="75"/>
  </r>
  <r>
    <x v="200"/>
    <n v="5576"/>
    <n v="260"/>
    <n v="428"/>
    <n v="59"/>
    <n v="549"/>
    <n v="169"/>
    <n v="1188"/>
    <n v="361"/>
    <n v="79"/>
  </r>
  <r>
    <x v="201"/>
    <n v="16290"/>
    <n v="1007"/>
    <n v="1429"/>
    <n v="210"/>
    <n v="1814"/>
    <n v="570"/>
    <n v="2735"/>
    <n v="793"/>
    <n v="149"/>
  </r>
  <r>
    <x v="202"/>
    <n v="9530"/>
    <n v="450"/>
    <n v="698"/>
    <n v="89"/>
    <n v="909"/>
    <n v="307"/>
    <n v="2005"/>
    <n v="599"/>
    <n v="128"/>
  </r>
  <r>
    <x v="203"/>
    <n v="6656"/>
    <n v="333"/>
    <n v="490"/>
    <n v="80"/>
    <n v="640"/>
    <n v="209"/>
    <n v="1375"/>
    <n v="505"/>
    <n v="86"/>
  </r>
  <r>
    <x v="204"/>
    <n v="4517"/>
    <n v="192"/>
    <n v="270"/>
    <n v="38"/>
    <n v="349"/>
    <n v="131"/>
    <n v="1053"/>
    <n v="348"/>
    <n v="65"/>
  </r>
  <r>
    <x v="205"/>
    <n v="158057"/>
    <n v="8957"/>
    <n v="13464"/>
    <n v="1825"/>
    <n v="17446"/>
    <n v="5271"/>
    <n v="21538"/>
    <n v="6398"/>
    <n v="1399"/>
  </r>
  <r>
    <x v="206"/>
    <n v="22479"/>
    <n v="1390"/>
    <n v="2204"/>
    <n v="304"/>
    <n v="2812"/>
    <n v="807"/>
    <n v="3333"/>
    <n v="1032"/>
    <n v="195"/>
  </r>
  <r>
    <x v="207"/>
    <n v="11497"/>
    <n v="560"/>
    <n v="829"/>
    <n v="122"/>
    <n v="1049"/>
    <n v="389"/>
    <n v="2521"/>
    <n v="734"/>
    <n v="135"/>
  </r>
  <r>
    <x v="208"/>
    <n v="30278"/>
    <n v="1529"/>
    <n v="2284"/>
    <n v="310"/>
    <n v="3041"/>
    <n v="1025"/>
    <n v="5311"/>
    <n v="1894"/>
    <n v="363"/>
  </r>
  <r>
    <x v="209"/>
    <n v="10701"/>
    <n v="571"/>
    <n v="863"/>
    <n v="115"/>
    <n v="1144"/>
    <n v="361"/>
    <n v="2192"/>
    <n v="696"/>
    <n v="107"/>
  </r>
  <r>
    <x v="210"/>
    <n v="23435"/>
    <n v="1236"/>
    <n v="1884"/>
    <n v="276"/>
    <n v="2469"/>
    <n v="767"/>
    <n v="4425"/>
    <n v="1291"/>
    <n v="300"/>
  </r>
  <r>
    <x v="211"/>
    <n v="4402"/>
    <n v="193"/>
    <n v="325"/>
    <n v="37"/>
    <n v="408"/>
    <n v="144"/>
    <n v="982"/>
    <n v="272"/>
    <n v="53"/>
  </r>
  <r>
    <x v="212"/>
    <n v="10033"/>
    <n v="542"/>
    <n v="911"/>
    <n v="134"/>
    <n v="1128"/>
    <n v="343"/>
    <n v="1842"/>
    <n v="559"/>
    <n v="113"/>
  </r>
  <r>
    <x v="213"/>
    <n v="8762"/>
    <n v="527"/>
    <n v="739"/>
    <n v="96"/>
    <n v="989"/>
    <n v="312"/>
    <n v="1533"/>
    <n v="463"/>
    <n v="96"/>
  </r>
  <r>
    <x v="214"/>
    <n v="16711"/>
    <n v="992"/>
    <n v="1461"/>
    <n v="207"/>
    <n v="1837"/>
    <n v="572"/>
    <n v="2770"/>
    <n v="990"/>
    <n v="184"/>
  </r>
  <r>
    <x v="215"/>
    <n v="5627"/>
    <n v="291"/>
    <n v="419"/>
    <n v="55"/>
    <n v="561"/>
    <n v="201"/>
    <n v="1185"/>
    <n v="327"/>
    <n v="74"/>
  </r>
  <r>
    <x v="216"/>
    <n v="158653"/>
    <n v="9374"/>
    <n v="13312"/>
    <n v="1911"/>
    <n v="17042"/>
    <n v="5639"/>
    <n v="21932"/>
    <n v="7309"/>
    <n v="1573"/>
  </r>
  <r>
    <x v="217"/>
    <n v="22981"/>
    <n v="1187"/>
    <n v="2016"/>
    <n v="281"/>
    <n v="2550"/>
    <n v="703"/>
    <n v="4268"/>
    <n v="1277"/>
    <n v="269"/>
  </r>
  <r>
    <x v="218"/>
    <n v="13341"/>
    <n v="751"/>
    <n v="1215"/>
    <n v="161"/>
    <n v="1546"/>
    <n v="509"/>
    <n v="2249"/>
    <n v="784"/>
    <n v="161"/>
  </r>
  <r>
    <x v="219"/>
    <n v="26120"/>
    <n v="1412"/>
    <n v="2173"/>
    <n v="311"/>
    <n v="2776"/>
    <n v="929"/>
    <n v="4589"/>
    <n v="1495"/>
    <n v="335"/>
  </r>
  <r>
    <x v="220"/>
    <n v="14083"/>
    <n v="741"/>
    <n v="1088"/>
    <n v="161"/>
    <n v="1352"/>
    <n v="454"/>
    <n v="2626"/>
    <n v="912"/>
    <n v="189"/>
  </r>
  <r>
    <x v="221"/>
    <n v="6800"/>
    <n v="304"/>
    <n v="497"/>
    <n v="68"/>
    <n v="692"/>
    <n v="216"/>
    <n v="1317"/>
    <n v="448"/>
    <n v="80"/>
  </r>
  <r>
    <x v="222"/>
    <n v="10258"/>
    <n v="451"/>
    <n v="699"/>
    <n v="90"/>
    <n v="935"/>
    <n v="302"/>
    <n v="2023"/>
    <n v="653"/>
    <n v="136"/>
  </r>
  <r>
    <x v="223"/>
    <n v="10499"/>
    <n v="659"/>
    <n v="934"/>
    <n v="128"/>
    <n v="1212"/>
    <n v="348"/>
    <n v="1999"/>
    <n v="581"/>
    <n v="107"/>
  </r>
  <r>
    <x v="224"/>
    <n v="16113"/>
    <n v="769"/>
    <n v="1239"/>
    <n v="176"/>
    <n v="1606"/>
    <n v="508"/>
    <n v="3505"/>
    <n v="1055"/>
    <n v="227"/>
  </r>
  <r>
    <x v="225"/>
    <n v="11092"/>
    <n v="476"/>
    <n v="677"/>
    <n v="87"/>
    <n v="918"/>
    <n v="352"/>
    <n v="2669"/>
    <n v="850"/>
    <n v="191"/>
  </r>
  <r>
    <x v="226"/>
    <n v="6934"/>
    <n v="328"/>
    <n v="457"/>
    <n v="64"/>
    <n v="609"/>
    <n v="218"/>
    <n v="1421"/>
    <n v="453"/>
    <n v="102"/>
  </r>
  <r>
    <x v="227"/>
    <n v="7018"/>
    <n v="313"/>
    <n v="504"/>
    <n v="59"/>
    <n v="687"/>
    <n v="252"/>
    <n v="1420"/>
    <n v="495"/>
    <n v="96"/>
  </r>
  <r>
    <x v="228"/>
    <n v="10922"/>
    <n v="517"/>
    <n v="861"/>
    <n v="125"/>
    <n v="1089"/>
    <n v="345"/>
    <n v="2432"/>
    <n v="675"/>
    <n v="111"/>
  </r>
  <r>
    <x v="229"/>
    <n v="20679"/>
    <n v="951"/>
    <n v="1523"/>
    <n v="229"/>
    <n v="2021"/>
    <n v="718"/>
    <n v="4267"/>
    <n v="1320"/>
    <n v="238"/>
  </r>
  <r>
    <x v="230"/>
    <n v="59818"/>
    <n v="3392"/>
    <n v="5137"/>
    <n v="757"/>
    <n v="6561"/>
    <n v="2117"/>
    <n v="10189"/>
    <n v="3079"/>
    <n v="633"/>
  </r>
  <r>
    <x v="231"/>
    <n v="52178"/>
    <n v="3059"/>
    <n v="4540"/>
    <n v="661"/>
    <n v="5842"/>
    <n v="2008"/>
    <n v="7924"/>
    <n v="2474"/>
    <n v="482"/>
  </r>
  <r>
    <x v="232"/>
    <n v="11271"/>
    <n v="627"/>
    <n v="927"/>
    <n v="148"/>
    <n v="1167"/>
    <n v="377"/>
    <n v="2266"/>
    <n v="652"/>
    <n v="123"/>
  </r>
  <r>
    <x v="233"/>
    <n v="15443"/>
    <n v="818"/>
    <n v="1172"/>
    <n v="164"/>
    <n v="1564"/>
    <n v="508"/>
    <n v="3020"/>
    <n v="895"/>
    <n v="183"/>
  </r>
  <r>
    <x v="234"/>
    <n v="22932"/>
    <n v="1305"/>
    <n v="1861"/>
    <n v="287"/>
    <n v="2314"/>
    <n v="725"/>
    <n v="4355"/>
    <n v="1381"/>
    <n v="288"/>
  </r>
  <r>
    <x v="235"/>
    <n v="26353"/>
    <n v="1508"/>
    <n v="2262"/>
    <n v="335"/>
    <n v="2800"/>
    <n v="836"/>
    <n v="4699"/>
    <n v="1503"/>
    <n v="369"/>
  </r>
  <r>
    <x v="236"/>
    <n v="5821"/>
    <n v="256"/>
    <n v="435"/>
    <n v="47"/>
    <n v="577"/>
    <n v="185"/>
    <n v="1380"/>
    <n v="289"/>
    <n v="80"/>
  </r>
  <r>
    <x v="237"/>
    <n v="9472"/>
    <n v="470"/>
    <n v="730"/>
    <n v="111"/>
    <n v="923"/>
    <n v="312"/>
    <n v="1897"/>
    <n v="545"/>
    <n v="113"/>
  </r>
  <r>
    <x v="238"/>
    <n v="11622"/>
    <n v="646"/>
    <n v="908"/>
    <n v="138"/>
    <n v="1157"/>
    <n v="380"/>
    <n v="2400"/>
    <n v="749"/>
    <n v="157"/>
  </r>
  <r>
    <x v="239"/>
    <n v="9487"/>
    <n v="486"/>
    <n v="779"/>
    <n v="105"/>
    <n v="1006"/>
    <n v="309"/>
    <n v="1979"/>
    <n v="523"/>
    <n v="99"/>
  </r>
  <r>
    <x v="240"/>
    <n v="18771"/>
    <n v="881"/>
    <n v="1396"/>
    <n v="200"/>
    <n v="1836"/>
    <n v="661"/>
    <n v="3928"/>
    <n v="1150"/>
    <n v="251"/>
  </r>
  <r>
    <x v="241"/>
    <n v="103493"/>
    <n v="5724"/>
    <n v="8330"/>
    <n v="1160"/>
    <n v="10791"/>
    <n v="3582"/>
    <n v="15686"/>
    <n v="4983"/>
    <n v="942"/>
  </r>
  <r>
    <x v="242"/>
    <n v="39098"/>
    <n v="2072"/>
    <n v="3199"/>
    <n v="461"/>
    <n v="4067"/>
    <n v="1434"/>
    <n v="6840"/>
    <n v="2261"/>
    <n v="414"/>
  </r>
  <r>
    <x v="243"/>
    <n v="25258"/>
    <n v="1259"/>
    <n v="1984"/>
    <n v="263"/>
    <n v="2549"/>
    <n v="815"/>
    <n v="5337"/>
    <n v="1548"/>
    <n v="313"/>
  </r>
  <r>
    <x v="244"/>
    <n v="26624"/>
    <n v="1446"/>
    <n v="2106"/>
    <n v="280"/>
    <n v="2696"/>
    <n v="905"/>
    <n v="5158"/>
    <n v="1594"/>
    <n v="342"/>
  </r>
  <r>
    <x v="245"/>
    <n v="37688"/>
    <n v="1813"/>
    <n v="2918"/>
    <n v="401"/>
    <n v="3852"/>
    <n v="1360"/>
    <n v="7515"/>
    <n v="2100"/>
    <n v="423"/>
  </r>
  <r>
    <x v="246"/>
    <n v="9143"/>
    <n v="444"/>
    <n v="608"/>
    <n v="81"/>
    <n v="811"/>
    <n v="306"/>
    <n v="1925"/>
    <n v="593"/>
    <n v="107"/>
  </r>
  <r>
    <x v="247"/>
    <n v="17754"/>
    <n v="899"/>
    <n v="1419"/>
    <n v="198"/>
    <n v="1845"/>
    <n v="647"/>
    <n v="3174"/>
    <n v="922"/>
    <n v="142"/>
  </r>
  <r>
    <x v="248"/>
    <n v="24879"/>
    <n v="1290"/>
    <n v="1931"/>
    <n v="248"/>
    <n v="2613"/>
    <n v="888"/>
    <n v="4881"/>
    <n v="1528"/>
    <n v="270"/>
  </r>
  <r>
    <x v="249"/>
    <n v="99361"/>
    <n v="5230"/>
    <n v="7810"/>
    <n v="1169"/>
    <n v="10266"/>
    <n v="3654"/>
    <n v="15970"/>
    <n v="5212"/>
    <n v="984"/>
  </r>
  <r>
    <x v="250"/>
    <n v="17904"/>
    <n v="798"/>
    <n v="1220"/>
    <n v="166"/>
    <n v="1623"/>
    <n v="587"/>
    <n v="3974"/>
    <n v="1114"/>
    <n v="250"/>
  </r>
  <r>
    <x v="251"/>
    <n v="18667"/>
    <n v="922"/>
    <n v="1448"/>
    <n v="203"/>
    <n v="1831"/>
    <n v="582"/>
    <n v="3983"/>
    <n v="1299"/>
    <n v="268"/>
  </r>
  <r>
    <x v="252"/>
    <n v="55557"/>
    <n v="2994"/>
    <n v="4655"/>
    <n v="672"/>
    <n v="5972"/>
    <n v="1934"/>
    <n v="10228"/>
    <n v="3147"/>
    <n v="606"/>
  </r>
  <r>
    <x v="253"/>
    <n v="5174"/>
    <n v="266"/>
    <n v="396"/>
    <n v="39"/>
    <n v="527"/>
    <n v="150"/>
    <n v="1070"/>
    <n v="372"/>
    <n v="62"/>
  </r>
  <r>
    <x v="254"/>
    <n v="6162"/>
    <n v="280"/>
    <n v="452"/>
    <n v="71"/>
    <n v="565"/>
    <n v="207"/>
    <n v="1379"/>
    <n v="354"/>
    <n v="84"/>
  </r>
  <r>
    <x v="255"/>
    <n v="15532"/>
    <n v="984"/>
    <n v="1541"/>
    <n v="218"/>
    <n v="2025"/>
    <n v="654"/>
    <n v="2598"/>
    <n v="654"/>
    <n v="120"/>
  </r>
  <r>
    <x v="256"/>
    <n v="11397"/>
    <n v="588"/>
    <n v="875"/>
    <n v="111"/>
    <n v="1086"/>
    <n v="330"/>
    <n v="2511"/>
    <n v="779"/>
    <n v="175"/>
  </r>
  <r>
    <x v="257"/>
    <n v="12330"/>
    <n v="735"/>
    <n v="1031"/>
    <n v="153"/>
    <n v="1336"/>
    <n v="385"/>
    <n v="1660"/>
    <n v="442"/>
    <n v="85"/>
  </r>
  <r>
    <x v="258"/>
    <n v="7176"/>
    <n v="431"/>
    <n v="522"/>
    <n v="73"/>
    <n v="677"/>
    <n v="250"/>
    <n v="1546"/>
    <n v="465"/>
    <n v="104"/>
  </r>
  <r>
    <x v="259"/>
    <n v="10185"/>
    <n v="429"/>
    <n v="666"/>
    <n v="87"/>
    <n v="857"/>
    <n v="290"/>
    <n v="2189"/>
    <n v="672"/>
    <n v="140"/>
  </r>
  <r>
    <x v="260"/>
    <n v="64714"/>
    <n v="3468"/>
    <n v="5244"/>
    <n v="740"/>
    <n v="6818"/>
    <n v="2194"/>
    <n v="10481"/>
    <n v="3151"/>
    <n v="625"/>
  </r>
  <r>
    <x v="261"/>
    <n v="7066"/>
    <n v="379"/>
    <n v="519"/>
    <n v="85"/>
    <n v="664"/>
    <n v="253"/>
    <n v="1464"/>
    <n v="470"/>
    <n v="92"/>
  </r>
  <r>
    <x v="262"/>
    <n v="2372"/>
    <n v="132"/>
    <n v="181"/>
    <n v="33"/>
    <n v="221"/>
    <n v="71"/>
    <n v="481"/>
    <n v="164"/>
    <n v="49"/>
  </r>
  <r>
    <x v="263"/>
    <n v="5504"/>
    <n v="315"/>
    <n v="454"/>
    <n v="67"/>
    <n v="602"/>
    <n v="168"/>
    <n v="1129"/>
    <n v="335"/>
    <n v="83"/>
  </r>
  <r>
    <x v="264"/>
    <n v="6759"/>
    <n v="356"/>
    <n v="557"/>
    <n v="75"/>
    <n v="731"/>
    <n v="225"/>
    <n v="1397"/>
    <n v="378"/>
    <n v="80"/>
  </r>
  <r>
    <x v="265"/>
    <n v="3947"/>
    <n v="191"/>
    <n v="311"/>
    <n v="48"/>
    <n v="415"/>
    <n v="130"/>
    <n v="851"/>
    <n v="250"/>
    <n v="47"/>
  </r>
  <r>
    <x v="266"/>
    <n v="3033"/>
    <n v="159"/>
    <n v="253"/>
    <n v="39"/>
    <n v="318"/>
    <n v="102"/>
    <n v="634"/>
    <n v="189"/>
    <n v="41"/>
  </r>
  <r>
    <x v="267"/>
    <n v="5747"/>
    <n v="272"/>
    <n v="402"/>
    <n v="57"/>
    <n v="550"/>
    <n v="143"/>
    <n v="1239"/>
    <n v="385"/>
    <n v="91"/>
  </r>
  <r>
    <x v="268"/>
    <n v="2436"/>
    <n v="129"/>
    <n v="179"/>
    <n v="28"/>
    <n v="214"/>
    <n v="61"/>
    <n v="509"/>
    <n v="192"/>
    <n v="36"/>
  </r>
  <r>
    <x v="269"/>
    <n v="2413"/>
    <n v="102"/>
    <n v="179"/>
    <n v="28"/>
    <n v="234"/>
    <n v="75"/>
    <n v="571"/>
    <n v="176"/>
    <n v="48"/>
  </r>
  <r>
    <x v="270"/>
    <n v="8963"/>
    <n v="581"/>
    <n v="851"/>
    <n v="129"/>
    <n v="1041"/>
    <n v="331"/>
    <n v="1355"/>
    <n v="469"/>
    <n v="104"/>
  </r>
  <r>
    <x v="271"/>
    <n v="6393"/>
    <n v="279"/>
    <n v="459"/>
    <n v="67"/>
    <n v="619"/>
    <n v="218"/>
    <n v="1317"/>
    <n v="396"/>
    <n v="83"/>
  </r>
  <r>
    <x v="272"/>
    <n v="2782"/>
    <n v="130"/>
    <n v="178"/>
    <n v="28"/>
    <n v="242"/>
    <n v="84"/>
    <n v="643"/>
    <n v="199"/>
    <n v="42"/>
  </r>
  <r>
    <x v="273"/>
    <n v="132235"/>
    <n v="7365"/>
    <n v="10545"/>
    <n v="1510"/>
    <n v="13408"/>
    <n v="4102"/>
    <n v="17091"/>
    <n v="4892"/>
    <n v="945"/>
  </r>
  <r>
    <x v="274"/>
    <n v="12243"/>
    <n v="690"/>
    <n v="1035"/>
    <n v="167"/>
    <n v="1327"/>
    <n v="397"/>
    <n v="2182"/>
    <n v="708"/>
    <n v="118"/>
  </r>
  <r>
    <x v="275"/>
    <n v="74402"/>
    <n v="3974"/>
    <n v="5898"/>
    <n v="857"/>
    <n v="7552"/>
    <n v="2521"/>
    <n v="12932"/>
    <n v="4069"/>
    <n v="782"/>
  </r>
  <r>
    <x v="276"/>
    <n v="6111"/>
    <n v="308"/>
    <n v="444"/>
    <n v="55"/>
    <n v="569"/>
    <n v="178"/>
    <n v="1194"/>
    <n v="446"/>
    <n v="76"/>
  </r>
  <r>
    <x v="277"/>
    <n v="2667"/>
    <n v="118"/>
    <n v="176"/>
    <n v="26"/>
    <n v="220"/>
    <n v="72"/>
    <n v="571"/>
    <n v="188"/>
    <n v="52"/>
  </r>
  <r>
    <x v="278"/>
    <n v="4760"/>
    <n v="203"/>
    <n v="324"/>
    <n v="41"/>
    <n v="405"/>
    <n v="118"/>
    <n v="1038"/>
    <n v="321"/>
    <n v="64"/>
  </r>
  <r>
    <x v="279"/>
    <n v="3160"/>
    <n v="126"/>
    <n v="172"/>
    <n v="26"/>
    <n v="218"/>
    <n v="78"/>
    <n v="797"/>
    <n v="270"/>
    <n v="59"/>
  </r>
  <r>
    <x v="280"/>
    <n v="15729"/>
    <n v="728"/>
    <n v="1054"/>
    <n v="128"/>
    <n v="1402"/>
    <n v="520"/>
    <n v="3315"/>
    <n v="1115"/>
    <n v="207"/>
  </r>
  <r>
    <x v="281"/>
    <n v="4119"/>
    <n v="157"/>
    <n v="244"/>
    <n v="34"/>
    <n v="319"/>
    <n v="110"/>
    <n v="1168"/>
    <n v="343"/>
    <n v="69"/>
  </r>
  <r>
    <x v="282"/>
    <n v="5883"/>
    <n v="270"/>
    <n v="401"/>
    <n v="56"/>
    <n v="514"/>
    <n v="182"/>
    <n v="1499"/>
    <n v="514"/>
    <n v="75"/>
  </r>
  <r>
    <x v="283"/>
    <n v="17420"/>
    <n v="918"/>
    <n v="1272"/>
    <n v="189"/>
    <n v="1588"/>
    <n v="502"/>
    <n v="3124"/>
    <n v="1112"/>
    <n v="221"/>
  </r>
  <r>
    <x v="284"/>
    <n v="7911"/>
    <n v="389"/>
    <n v="598"/>
    <n v="87"/>
    <n v="748"/>
    <n v="261"/>
    <n v="1516"/>
    <n v="481"/>
    <n v="111"/>
  </r>
  <r>
    <x v="285"/>
    <n v="79244"/>
    <n v="3984"/>
    <n v="5879"/>
    <n v="842"/>
    <n v="7638"/>
    <n v="2530"/>
    <n v="12094"/>
    <n v="3938"/>
    <n v="740"/>
  </r>
  <r>
    <x v="286"/>
    <n v="42362"/>
    <n v="2177"/>
    <n v="3314"/>
    <n v="468"/>
    <n v="4228"/>
    <n v="1444"/>
    <n v="7750"/>
    <n v="2182"/>
    <n v="389"/>
  </r>
  <r>
    <x v="287"/>
    <n v="28048"/>
    <n v="1398"/>
    <n v="1997"/>
    <n v="296"/>
    <n v="2581"/>
    <n v="905"/>
    <n v="5347"/>
    <n v="1573"/>
    <n v="322"/>
  </r>
  <r>
    <x v="288"/>
    <n v="9340"/>
    <n v="394"/>
    <n v="741"/>
    <n v="90"/>
    <n v="980"/>
    <n v="306"/>
    <n v="2247"/>
    <n v="600"/>
    <n v="96"/>
  </r>
  <r>
    <x v="289"/>
    <n v="22423"/>
    <n v="1173"/>
    <n v="1773"/>
    <n v="277"/>
    <n v="2180"/>
    <n v="751"/>
    <n v="3401"/>
    <n v="1227"/>
    <n v="1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E85DF3-D507-481D-92C8-C68A87FF1E40}" name="Pivottabell4" cacheId="0" dataOnRows="1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7:B16" firstHeaderRow="1" firstDataRow="1" firstDataCol="1" rowPageCount="1" colPageCount="1"/>
  <pivotFields count="10">
    <pivotField axis="axisPage" showAll="0">
      <items count="2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Items count="1">
    <i/>
  </colItems>
  <pageFields count="1">
    <pageField fld="0" item="11" hier="-1"/>
  </pageFields>
  <dataFields count="9">
    <dataField name="Summa av Totalt" fld="1" baseField="0" baseItem="0"/>
    <dataField name="Summa av 1-5 år" fld="2" baseField="0" baseItem="0"/>
    <dataField name="Summa av 6-12 år" fld="3" baseField="0" baseItem="0"/>
    <dataField name="Summa av 6 år" fld="4" baseField="0" baseItem="0"/>
    <dataField name="Summa av 7-15 år" fld="5" baseField="0" baseItem="0"/>
    <dataField name="Summa av 16-18 år" fld="6" baseField="0" baseItem="0"/>
    <dataField name="Summa av 65-79 år" fld="7" baseField="0" baseItem="0"/>
    <dataField name="Summa av 80-89 år" fld="8" baseField="0" baseItem="0"/>
    <dataField name="Summa av 90-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45AB-4E5C-42B1-A738-04C30DB38077}">
  <dimension ref="A1:L305"/>
  <sheetViews>
    <sheetView workbookViewId="0">
      <selection activeCell="I18" sqref="I18"/>
    </sheetView>
  </sheetViews>
  <sheetFormatPr defaultRowHeight="14.5" x14ac:dyDescent="0.35"/>
  <cols>
    <col min="1" max="1" width="23.26953125" style="24" customWidth="1"/>
    <col min="2" max="2" width="12.1796875" style="24" customWidth="1"/>
    <col min="3" max="3" width="9.7265625" style="24" bestFit="1" customWidth="1"/>
    <col min="4" max="16384" width="8.7265625" style="24"/>
  </cols>
  <sheetData>
    <row r="1" spans="1:12" ht="18.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9" t="s">
        <v>300</v>
      </c>
      <c r="B3" s="4" t="s">
        <v>2</v>
      </c>
      <c r="C3" s="5" t="s">
        <v>3</v>
      </c>
      <c r="D3" s="5" t="s">
        <v>4</v>
      </c>
      <c r="E3" s="5" t="s">
        <v>1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7"/>
      <c r="L3" s="7" t="s">
        <v>301</v>
      </c>
    </row>
    <row r="4" spans="1:12" x14ac:dyDescent="0.35">
      <c r="A4" s="3" t="s">
        <v>10</v>
      </c>
      <c r="B4" s="8">
        <v>49262</v>
      </c>
      <c r="C4" s="8">
        <v>3184</v>
      </c>
      <c r="D4" s="8">
        <v>4538</v>
      </c>
      <c r="E4" s="8">
        <v>680</v>
      </c>
      <c r="F4" s="8">
        <v>5685</v>
      </c>
      <c r="G4" s="8">
        <v>1746</v>
      </c>
      <c r="H4" s="8">
        <v>5853</v>
      </c>
      <c r="I4" s="8">
        <v>1880</v>
      </c>
      <c r="J4" s="8">
        <v>315</v>
      </c>
      <c r="K4" s="2"/>
      <c r="L4" s="8">
        <v>7431</v>
      </c>
    </row>
    <row r="5" spans="1:12" x14ac:dyDescent="0.35">
      <c r="A5" s="3" t="s">
        <v>11</v>
      </c>
      <c r="B5" s="8">
        <v>34851</v>
      </c>
      <c r="C5" s="8">
        <v>2053</v>
      </c>
      <c r="D5" s="8">
        <v>3655</v>
      </c>
      <c r="E5" s="8">
        <v>469</v>
      </c>
      <c r="F5" s="8">
        <v>4731</v>
      </c>
      <c r="G5" s="8">
        <v>1520</v>
      </c>
      <c r="H5" s="8">
        <v>4033</v>
      </c>
      <c r="I5" s="8">
        <v>1359</v>
      </c>
      <c r="J5" s="8">
        <v>230</v>
      </c>
      <c r="K5" s="2"/>
      <c r="L5" s="8">
        <v>6251</v>
      </c>
    </row>
    <row r="6" spans="1:12" x14ac:dyDescent="0.35">
      <c r="A6" s="3" t="s">
        <v>12</v>
      </c>
      <c r="B6" s="8">
        <v>49138</v>
      </c>
      <c r="C6" s="8">
        <v>3111</v>
      </c>
      <c r="D6" s="8">
        <v>4612</v>
      </c>
      <c r="E6" s="8">
        <v>669</v>
      </c>
      <c r="F6" s="8">
        <v>5918</v>
      </c>
      <c r="G6" s="8">
        <v>2098</v>
      </c>
      <c r="H6" s="8">
        <v>6655</v>
      </c>
      <c r="I6" s="8">
        <v>1993</v>
      </c>
      <c r="J6" s="8">
        <v>336</v>
      </c>
      <c r="K6" s="2"/>
      <c r="L6" s="8">
        <v>8016</v>
      </c>
    </row>
    <row r="7" spans="1:12" x14ac:dyDescent="0.35">
      <c r="A7" s="3" t="s">
        <v>13</v>
      </c>
      <c r="B7" s="8">
        <v>46457</v>
      </c>
      <c r="C7" s="8">
        <v>2763</v>
      </c>
      <c r="D7" s="8">
        <v>4404</v>
      </c>
      <c r="E7" s="8">
        <v>646</v>
      </c>
      <c r="F7" s="8">
        <v>5673</v>
      </c>
      <c r="G7" s="8">
        <v>1961</v>
      </c>
      <c r="H7" s="8">
        <v>6526</v>
      </c>
      <c r="I7" s="8">
        <v>1614</v>
      </c>
      <c r="J7" s="8">
        <v>280</v>
      </c>
      <c r="K7" s="2"/>
      <c r="L7" s="8">
        <v>7634</v>
      </c>
    </row>
    <row r="8" spans="1:12" x14ac:dyDescent="0.35">
      <c r="A8" s="3" t="s">
        <v>14</v>
      </c>
      <c r="B8" s="8">
        <v>85460</v>
      </c>
      <c r="C8" s="8">
        <v>5342</v>
      </c>
      <c r="D8" s="8">
        <v>7644</v>
      </c>
      <c r="E8" s="8">
        <v>1101</v>
      </c>
      <c r="F8" s="8">
        <v>9746</v>
      </c>
      <c r="G8" s="8">
        <v>3214</v>
      </c>
      <c r="H8" s="8">
        <v>9702</v>
      </c>
      <c r="I8" s="8">
        <v>3288</v>
      </c>
      <c r="J8" s="8">
        <v>648</v>
      </c>
      <c r="K8" s="2"/>
      <c r="L8" s="8">
        <v>12960</v>
      </c>
    </row>
    <row r="9" spans="1:12" x14ac:dyDescent="0.35">
      <c r="A9" s="3" t="s">
        <v>15</v>
      </c>
      <c r="B9" s="8">
        <v>29123</v>
      </c>
      <c r="C9" s="8">
        <v>1811</v>
      </c>
      <c r="D9" s="8">
        <v>3198</v>
      </c>
      <c r="E9" s="8">
        <v>437</v>
      </c>
      <c r="F9" s="8">
        <v>4256</v>
      </c>
      <c r="G9" s="8">
        <v>1319</v>
      </c>
      <c r="H9" s="8">
        <v>3718</v>
      </c>
      <c r="I9" s="8">
        <v>1205</v>
      </c>
      <c r="J9" s="8">
        <v>203</v>
      </c>
      <c r="K9" s="2"/>
      <c r="L9" s="8">
        <v>5575</v>
      </c>
    </row>
    <row r="10" spans="1:12" x14ac:dyDescent="0.35">
      <c r="A10" s="3" t="s">
        <v>16</v>
      </c>
      <c r="B10" s="8">
        <v>114504</v>
      </c>
      <c r="C10" s="8">
        <v>7058</v>
      </c>
      <c r="D10" s="8">
        <v>11393</v>
      </c>
      <c r="E10" s="8">
        <v>1559</v>
      </c>
      <c r="F10" s="8">
        <v>14697</v>
      </c>
      <c r="G10" s="8">
        <v>4643</v>
      </c>
      <c r="H10" s="8">
        <v>11927</v>
      </c>
      <c r="I10" s="8">
        <v>3381</v>
      </c>
      <c r="J10" s="8">
        <v>672</v>
      </c>
      <c r="K10" s="2"/>
      <c r="L10" s="8">
        <v>19340</v>
      </c>
    </row>
    <row r="11" spans="1:12" x14ac:dyDescent="0.35">
      <c r="A11" s="3" t="s">
        <v>17</v>
      </c>
      <c r="B11" s="8">
        <v>95383</v>
      </c>
      <c r="C11" s="8">
        <v>5878</v>
      </c>
      <c r="D11" s="8">
        <v>9142</v>
      </c>
      <c r="E11" s="8">
        <v>1228</v>
      </c>
      <c r="F11" s="8">
        <v>11819</v>
      </c>
      <c r="G11" s="8">
        <v>3719</v>
      </c>
      <c r="H11" s="8">
        <v>10463</v>
      </c>
      <c r="I11" s="8">
        <v>2818</v>
      </c>
      <c r="J11" s="8">
        <v>481</v>
      </c>
      <c r="K11" s="2"/>
      <c r="L11" s="8">
        <v>15538</v>
      </c>
    </row>
    <row r="12" spans="1:12" x14ac:dyDescent="0.35">
      <c r="A12" s="3" t="s">
        <v>18</v>
      </c>
      <c r="B12" s="8">
        <v>17352</v>
      </c>
      <c r="C12" s="8">
        <v>1119</v>
      </c>
      <c r="D12" s="8">
        <v>1785</v>
      </c>
      <c r="E12" s="8">
        <v>228</v>
      </c>
      <c r="F12" s="8">
        <v>2404</v>
      </c>
      <c r="G12" s="8">
        <v>825</v>
      </c>
      <c r="H12" s="8">
        <v>2040</v>
      </c>
      <c r="I12" s="8">
        <v>840</v>
      </c>
      <c r="J12" s="8">
        <v>125</v>
      </c>
      <c r="K12" s="2"/>
      <c r="L12" s="8">
        <v>3229</v>
      </c>
    </row>
    <row r="13" spans="1:12" x14ac:dyDescent="0.35">
      <c r="A13" s="3" t="s">
        <v>19</v>
      </c>
      <c r="B13" s="8">
        <v>97683</v>
      </c>
      <c r="C13" s="8">
        <v>6634</v>
      </c>
      <c r="D13" s="8">
        <v>9122</v>
      </c>
      <c r="E13" s="8">
        <v>1328</v>
      </c>
      <c r="F13" s="8">
        <v>11457</v>
      </c>
      <c r="G13" s="8">
        <v>3525</v>
      </c>
      <c r="H13" s="8">
        <v>10753</v>
      </c>
      <c r="I13" s="8">
        <v>3208</v>
      </c>
      <c r="J13" s="8">
        <v>478</v>
      </c>
      <c r="K13" s="2"/>
      <c r="L13" s="8">
        <v>14982</v>
      </c>
    </row>
    <row r="14" spans="1:12" x14ac:dyDescent="0.35">
      <c r="A14" s="3" t="s">
        <v>20</v>
      </c>
      <c r="B14" s="8">
        <v>49214</v>
      </c>
      <c r="C14" s="8">
        <v>2828</v>
      </c>
      <c r="D14" s="8">
        <v>4785</v>
      </c>
      <c r="E14" s="8">
        <v>662</v>
      </c>
      <c r="F14" s="8">
        <v>6369</v>
      </c>
      <c r="G14" s="8">
        <v>2182</v>
      </c>
      <c r="H14" s="8">
        <v>5792</v>
      </c>
      <c r="I14" s="8">
        <v>2147</v>
      </c>
      <c r="J14" s="8">
        <v>414</v>
      </c>
      <c r="K14" s="2"/>
      <c r="L14" s="8">
        <v>8551</v>
      </c>
    </row>
    <row r="15" spans="1:12" x14ac:dyDescent="0.35">
      <c r="A15" s="3" t="s">
        <v>21</v>
      </c>
      <c r="B15" s="8">
        <v>31853</v>
      </c>
      <c r="C15" s="8">
        <v>2201</v>
      </c>
      <c r="D15" s="8">
        <v>3253</v>
      </c>
      <c r="E15" s="8">
        <v>484</v>
      </c>
      <c r="F15" s="8">
        <v>4015</v>
      </c>
      <c r="G15" s="8">
        <v>1163</v>
      </c>
      <c r="H15" s="8">
        <v>3626</v>
      </c>
      <c r="I15" s="8">
        <v>947</v>
      </c>
      <c r="J15" s="8">
        <v>167</v>
      </c>
      <c r="K15" s="2"/>
      <c r="L15" s="8">
        <v>5178</v>
      </c>
    </row>
    <row r="16" spans="1:12" x14ac:dyDescent="0.35">
      <c r="A16" s="3" t="s">
        <v>22</v>
      </c>
      <c r="B16" s="8">
        <v>11664</v>
      </c>
      <c r="C16" s="8">
        <v>746</v>
      </c>
      <c r="D16" s="8">
        <v>1201</v>
      </c>
      <c r="E16" s="8">
        <v>178</v>
      </c>
      <c r="F16" s="8">
        <v>1554</v>
      </c>
      <c r="G16" s="8">
        <v>511</v>
      </c>
      <c r="H16" s="8">
        <v>1453</v>
      </c>
      <c r="I16" s="8">
        <v>457</v>
      </c>
      <c r="J16" s="8">
        <v>50</v>
      </c>
      <c r="K16" s="2"/>
      <c r="L16" s="8">
        <v>2065</v>
      </c>
    </row>
    <row r="17" spans="1:12" x14ac:dyDescent="0.35">
      <c r="A17" s="3" t="s">
        <v>23</v>
      </c>
      <c r="B17" s="8">
        <v>75137</v>
      </c>
      <c r="C17" s="8">
        <v>4195</v>
      </c>
      <c r="D17" s="8">
        <v>7298</v>
      </c>
      <c r="E17" s="8">
        <v>960</v>
      </c>
      <c r="F17" s="8">
        <v>9628</v>
      </c>
      <c r="G17" s="8">
        <v>3208</v>
      </c>
      <c r="H17" s="8">
        <v>9757</v>
      </c>
      <c r="I17" s="8">
        <v>3676</v>
      </c>
      <c r="J17" s="8">
        <v>729</v>
      </c>
      <c r="K17" s="2"/>
      <c r="L17" s="8">
        <v>12836</v>
      </c>
    </row>
    <row r="18" spans="1:12" x14ac:dyDescent="0.35">
      <c r="A18" s="3" t="s">
        <v>24</v>
      </c>
      <c r="B18" s="8">
        <v>32692</v>
      </c>
      <c r="C18" s="8">
        <v>1631</v>
      </c>
      <c r="D18" s="8">
        <v>3214</v>
      </c>
      <c r="E18" s="8">
        <v>404</v>
      </c>
      <c r="F18" s="8">
        <v>4466</v>
      </c>
      <c r="G18" s="8">
        <v>1750</v>
      </c>
      <c r="H18" s="8">
        <v>4392</v>
      </c>
      <c r="I18" s="8">
        <v>1769</v>
      </c>
      <c r="J18" s="8">
        <v>477</v>
      </c>
      <c r="K18" s="2"/>
      <c r="L18" s="8">
        <v>6216</v>
      </c>
    </row>
    <row r="19" spans="1:12" x14ac:dyDescent="0.35">
      <c r="A19" s="3" t="s">
        <v>25</v>
      </c>
      <c r="B19" s="8">
        <v>76237</v>
      </c>
      <c r="C19" s="8">
        <v>4483</v>
      </c>
      <c r="D19" s="8">
        <v>7288</v>
      </c>
      <c r="E19" s="8">
        <v>997</v>
      </c>
      <c r="F19" s="8">
        <v>9722</v>
      </c>
      <c r="G19" s="8">
        <v>3395</v>
      </c>
      <c r="H19" s="8">
        <v>8617</v>
      </c>
      <c r="I19" s="8">
        <v>2835</v>
      </c>
      <c r="J19" s="8">
        <v>582</v>
      </c>
      <c r="K19" s="2"/>
      <c r="L19" s="8">
        <v>13117</v>
      </c>
    </row>
    <row r="20" spans="1:12" x14ac:dyDescent="0.35">
      <c r="A20" s="3" t="s">
        <v>26</v>
      </c>
      <c r="B20" s="8">
        <v>984748</v>
      </c>
      <c r="C20" s="8">
        <v>54464</v>
      </c>
      <c r="D20" s="8">
        <v>74429</v>
      </c>
      <c r="E20" s="8">
        <v>10817</v>
      </c>
      <c r="F20" s="8">
        <v>94852</v>
      </c>
      <c r="G20" s="8">
        <v>29162</v>
      </c>
      <c r="H20" s="8">
        <v>117312</v>
      </c>
      <c r="I20" s="8">
        <v>30225</v>
      </c>
      <c r="J20" s="8">
        <v>7667</v>
      </c>
      <c r="K20" s="2"/>
      <c r="L20" s="8">
        <v>124014</v>
      </c>
    </row>
    <row r="21" spans="1:12" x14ac:dyDescent="0.35">
      <c r="A21" s="3" t="s">
        <v>27</v>
      </c>
      <c r="B21" s="8">
        <v>102426</v>
      </c>
      <c r="C21" s="8">
        <v>6189</v>
      </c>
      <c r="D21" s="8">
        <v>8856</v>
      </c>
      <c r="E21" s="8">
        <v>1209</v>
      </c>
      <c r="F21" s="8">
        <v>11447</v>
      </c>
      <c r="G21" s="8">
        <v>3878</v>
      </c>
      <c r="H21" s="8">
        <v>11911</v>
      </c>
      <c r="I21" s="8">
        <v>3795</v>
      </c>
      <c r="J21" s="8">
        <v>702</v>
      </c>
      <c r="K21" s="2"/>
      <c r="L21" s="8">
        <v>15325</v>
      </c>
    </row>
    <row r="22" spans="1:12" x14ac:dyDescent="0.35">
      <c r="A22" s="3" t="s">
        <v>28</v>
      </c>
      <c r="B22" s="8">
        <v>109486</v>
      </c>
      <c r="C22" s="8">
        <v>7106</v>
      </c>
      <c r="D22" s="8">
        <v>10621</v>
      </c>
      <c r="E22" s="8">
        <v>1446</v>
      </c>
      <c r="F22" s="8">
        <v>13964</v>
      </c>
      <c r="G22" s="8">
        <v>4517</v>
      </c>
      <c r="H22" s="8">
        <v>13450</v>
      </c>
      <c r="I22" s="8">
        <v>3974</v>
      </c>
      <c r="J22" s="8">
        <v>893</v>
      </c>
      <c r="K22" s="2"/>
      <c r="L22" s="8">
        <v>18481</v>
      </c>
    </row>
    <row r="23" spans="1:12" x14ac:dyDescent="0.35">
      <c r="A23" s="3" t="s">
        <v>29</v>
      </c>
      <c r="B23" s="8">
        <v>54070</v>
      </c>
      <c r="C23" s="8">
        <v>3375</v>
      </c>
      <c r="D23" s="8">
        <v>4130</v>
      </c>
      <c r="E23" s="8">
        <v>577</v>
      </c>
      <c r="F23" s="8">
        <v>5084</v>
      </c>
      <c r="G23" s="8">
        <v>1351</v>
      </c>
      <c r="H23" s="8">
        <v>5530</v>
      </c>
      <c r="I23" s="8">
        <v>1250</v>
      </c>
      <c r="J23" s="8">
        <v>277</v>
      </c>
      <c r="K23" s="2"/>
      <c r="L23" s="8">
        <v>6435</v>
      </c>
    </row>
    <row r="24" spans="1:12" x14ac:dyDescent="0.35">
      <c r="A24" s="3" t="s">
        <v>30</v>
      </c>
      <c r="B24" s="8">
        <v>85450</v>
      </c>
      <c r="C24" s="8">
        <v>4803</v>
      </c>
      <c r="D24" s="8">
        <v>5423</v>
      </c>
      <c r="E24" s="8">
        <v>902</v>
      </c>
      <c r="F24" s="8">
        <v>6606</v>
      </c>
      <c r="G24" s="8">
        <v>1851</v>
      </c>
      <c r="H24" s="8">
        <v>9520</v>
      </c>
      <c r="I24" s="8">
        <v>2733</v>
      </c>
      <c r="J24" s="8">
        <v>704</v>
      </c>
      <c r="K24" s="2"/>
      <c r="L24" s="8">
        <v>8457</v>
      </c>
    </row>
    <row r="25" spans="1:12" x14ac:dyDescent="0.35">
      <c r="A25" s="3" t="s">
        <v>31</v>
      </c>
      <c r="B25" s="8">
        <v>48432</v>
      </c>
      <c r="C25" s="8">
        <v>2638</v>
      </c>
      <c r="D25" s="8">
        <v>4629</v>
      </c>
      <c r="E25" s="8">
        <v>625</v>
      </c>
      <c r="F25" s="8">
        <v>6047</v>
      </c>
      <c r="G25" s="8">
        <v>2119</v>
      </c>
      <c r="H25" s="8">
        <v>7076</v>
      </c>
      <c r="I25" s="8">
        <v>2446</v>
      </c>
      <c r="J25" s="8">
        <v>662</v>
      </c>
      <c r="K25" s="2"/>
      <c r="L25" s="8">
        <v>8166</v>
      </c>
    </row>
    <row r="26" spans="1:12" x14ac:dyDescent="0.35">
      <c r="A26" s="3" t="s">
        <v>32</v>
      </c>
      <c r="B26" s="8">
        <v>11899</v>
      </c>
      <c r="C26" s="8">
        <v>550</v>
      </c>
      <c r="D26" s="8">
        <v>1136</v>
      </c>
      <c r="E26" s="8">
        <v>144</v>
      </c>
      <c r="F26" s="8">
        <v>1513</v>
      </c>
      <c r="G26" s="8">
        <v>561</v>
      </c>
      <c r="H26" s="8">
        <v>2141</v>
      </c>
      <c r="I26" s="8">
        <v>521</v>
      </c>
      <c r="J26" s="8">
        <v>90</v>
      </c>
      <c r="K26" s="2"/>
      <c r="L26" s="8">
        <v>2074</v>
      </c>
    </row>
    <row r="27" spans="1:12" x14ac:dyDescent="0.35">
      <c r="A27" s="3" t="s">
        <v>33</v>
      </c>
      <c r="B27" s="8">
        <v>65587</v>
      </c>
      <c r="C27" s="8">
        <v>3269</v>
      </c>
      <c r="D27" s="8">
        <v>4798</v>
      </c>
      <c r="E27" s="8">
        <v>693</v>
      </c>
      <c r="F27" s="8">
        <v>6099</v>
      </c>
      <c r="G27" s="8">
        <v>1952</v>
      </c>
      <c r="H27" s="8">
        <v>13375</v>
      </c>
      <c r="I27" s="8">
        <v>3968</v>
      </c>
      <c r="J27" s="8">
        <v>794</v>
      </c>
      <c r="K27" s="2"/>
      <c r="L27" s="8">
        <v>8051</v>
      </c>
    </row>
    <row r="28" spans="1:12" x14ac:dyDescent="0.35">
      <c r="A28" s="3" t="s">
        <v>34</v>
      </c>
      <c r="B28" s="8">
        <v>51876</v>
      </c>
      <c r="C28" s="8">
        <v>3505</v>
      </c>
      <c r="D28" s="8">
        <v>5036</v>
      </c>
      <c r="E28" s="8">
        <v>770</v>
      </c>
      <c r="F28" s="8">
        <v>6400</v>
      </c>
      <c r="G28" s="8">
        <v>1931</v>
      </c>
      <c r="H28" s="8">
        <v>5378</v>
      </c>
      <c r="I28" s="8">
        <v>1802</v>
      </c>
      <c r="J28" s="8">
        <v>270</v>
      </c>
      <c r="K28" s="2"/>
      <c r="L28" s="8">
        <v>8331</v>
      </c>
    </row>
    <row r="29" spans="1:12" x14ac:dyDescent="0.35">
      <c r="A29" s="3" t="s">
        <v>35</v>
      </c>
      <c r="B29" s="8">
        <v>30043</v>
      </c>
      <c r="C29" s="8">
        <v>1726</v>
      </c>
      <c r="D29" s="8">
        <v>2502</v>
      </c>
      <c r="E29" s="8">
        <v>403</v>
      </c>
      <c r="F29" s="8">
        <v>3148</v>
      </c>
      <c r="G29" s="8">
        <v>964</v>
      </c>
      <c r="H29" s="8">
        <v>4946</v>
      </c>
      <c r="I29" s="8">
        <v>1484</v>
      </c>
      <c r="J29" s="8">
        <v>255</v>
      </c>
      <c r="K29" s="2"/>
      <c r="L29" s="8">
        <v>4112</v>
      </c>
    </row>
    <row r="30" spans="1:12" x14ac:dyDescent="0.35">
      <c r="A30" s="3" t="s">
        <v>36</v>
      </c>
      <c r="B30" s="8">
        <v>22765</v>
      </c>
      <c r="C30" s="8">
        <v>1350</v>
      </c>
      <c r="D30" s="8">
        <v>2193</v>
      </c>
      <c r="E30" s="8">
        <v>346</v>
      </c>
      <c r="F30" s="8">
        <v>2802</v>
      </c>
      <c r="G30" s="8">
        <v>972</v>
      </c>
      <c r="H30" s="8">
        <v>3045</v>
      </c>
      <c r="I30" s="8">
        <v>875</v>
      </c>
      <c r="J30" s="8">
        <v>126</v>
      </c>
      <c r="K30" s="2"/>
      <c r="L30" s="8">
        <v>3774</v>
      </c>
    </row>
    <row r="31" spans="1:12" x14ac:dyDescent="0.35">
      <c r="A31" s="3" t="s">
        <v>37</v>
      </c>
      <c r="B31" s="8">
        <v>9625</v>
      </c>
      <c r="C31" s="8">
        <v>538</v>
      </c>
      <c r="D31" s="8">
        <v>795</v>
      </c>
      <c r="E31" s="8">
        <v>101</v>
      </c>
      <c r="F31" s="8">
        <v>1062</v>
      </c>
      <c r="G31" s="8">
        <v>331</v>
      </c>
      <c r="H31" s="8">
        <v>1756</v>
      </c>
      <c r="I31" s="8">
        <v>534</v>
      </c>
      <c r="J31" s="8">
        <v>86</v>
      </c>
      <c r="K31" s="2"/>
      <c r="L31" s="8">
        <v>1393</v>
      </c>
    </row>
    <row r="32" spans="1:12" x14ac:dyDescent="0.35">
      <c r="A32" s="3" t="s">
        <v>38</v>
      </c>
      <c r="B32" s="8">
        <v>20133</v>
      </c>
      <c r="C32" s="8">
        <v>1451</v>
      </c>
      <c r="D32" s="8">
        <v>2284</v>
      </c>
      <c r="E32" s="8">
        <v>323</v>
      </c>
      <c r="F32" s="8">
        <v>2884</v>
      </c>
      <c r="G32" s="8">
        <v>912</v>
      </c>
      <c r="H32" s="8">
        <v>2182</v>
      </c>
      <c r="I32" s="8">
        <v>499</v>
      </c>
      <c r="J32" s="8">
        <v>96</v>
      </c>
      <c r="K32" s="2"/>
      <c r="L32" s="8">
        <v>3796</v>
      </c>
    </row>
    <row r="33" spans="1:12" x14ac:dyDescent="0.35">
      <c r="A33" s="3" t="s">
        <v>39</v>
      </c>
      <c r="B33" s="8">
        <v>14421</v>
      </c>
      <c r="C33" s="8">
        <v>793</v>
      </c>
      <c r="D33" s="8">
        <v>1202</v>
      </c>
      <c r="E33" s="8">
        <v>166</v>
      </c>
      <c r="F33" s="8">
        <v>1547</v>
      </c>
      <c r="G33" s="8">
        <v>445</v>
      </c>
      <c r="H33" s="8">
        <v>2605</v>
      </c>
      <c r="I33" s="8">
        <v>812</v>
      </c>
      <c r="J33" s="8">
        <v>159</v>
      </c>
      <c r="K33" s="2"/>
      <c r="L33" s="8">
        <v>1992</v>
      </c>
    </row>
    <row r="34" spans="1:12" x14ac:dyDescent="0.35">
      <c r="A34" s="3" t="s">
        <v>40</v>
      </c>
      <c r="B34" s="8">
        <v>21406</v>
      </c>
      <c r="C34" s="8">
        <v>1180</v>
      </c>
      <c r="D34" s="8">
        <v>1823</v>
      </c>
      <c r="E34" s="8">
        <v>281</v>
      </c>
      <c r="F34" s="8">
        <v>2288</v>
      </c>
      <c r="G34" s="8">
        <v>735</v>
      </c>
      <c r="H34" s="8">
        <v>3733</v>
      </c>
      <c r="I34" s="8">
        <v>1176</v>
      </c>
      <c r="J34" s="8">
        <v>278</v>
      </c>
      <c r="K34" s="2"/>
      <c r="L34" s="8">
        <v>3023</v>
      </c>
    </row>
    <row r="35" spans="1:12" x14ac:dyDescent="0.35">
      <c r="A35" s="3" t="s">
        <v>41</v>
      </c>
      <c r="B35" s="8">
        <v>242140</v>
      </c>
      <c r="C35" s="8">
        <v>13239</v>
      </c>
      <c r="D35" s="8">
        <v>19353</v>
      </c>
      <c r="E35" s="8">
        <v>2743</v>
      </c>
      <c r="F35" s="8">
        <v>24801</v>
      </c>
      <c r="G35" s="8">
        <v>7786</v>
      </c>
      <c r="H35" s="8">
        <v>30541</v>
      </c>
      <c r="I35" s="8">
        <v>8577</v>
      </c>
      <c r="J35" s="8">
        <v>1947</v>
      </c>
      <c r="K35" s="2"/>
      <c r="L35" s="8">
        <v>32587</v>
      </c>
    </row>
    <row r="36" spans="1:12" x14ac:dyDescent="0.35">
      <c r="A36" s="3" t="s">
        <v>42</v>
      </c>
      <c r="B36" s="8">
        <v>47848</v>
      </c>
      <c r="C36" s="8">
        <v>3019</v>
      </c>
      <c r="D36" s="8">
        <v>4284</v>
      </c>
      <c r="E36" s="8">
        <v>648</v>
      </c>
      <c r="F36" s="8">
        <v>5390</v>
      </c>
      <c r="G36" s="8">
        <v>1715</v>
      </c>
      <c r="H36" s="8">
        <v>7169</v>
      </c>
      <c r="I36" s="8">
        <v>2206</v>
      </c>
      <c r="J36" s="8">
        <v>463</v>
      </c>
      <c r="K36" s="2"/>
      <c r="L36" s="8">
        <v>7105</v>
      </c>
    </row>
    <row r="37" spans="1:12" x14ac:dyDescent="0.35">
      <c r="A37" s="3" t="s">
        <v>43</v>
      </c>
      <c r="B37" s="8">
        <v>22344</v>
      </c>
      <c r="C37" s="8">
        <v>1130</v>
      </c>
      <c r="D37" s="8">
        <v>1783</v>
      </c>
      <c r="E37" s="8">
        <v>262</v>
      </c>
      <c r="F37" s="8">
        <v>2212</v>
      </c>
      <c r="G37" s="8">
        <v>725</v>
      </c>
      <c r="H37" s="8">
        <v>4726</v>
      </c>
      <c r="I37" s="8">
        <v>1351</v>
      </c>
      <c r="J37" s="8">
        <v>271</v>
      </c>
      <c r="K37" s="2"/>
      <c r="L37" s="8">
        <v>2937</v>
      </c>
    </row>
    <row r="38" spans="1:12" x14ac:dyDescent="0.35">
      <c r="A38" s="3" t="s">
        <v>44</v>
      </c>
      <c r="B38" s="8">
        <v>8981</v>
      </c>
      <c r="C38" s="8">
        <v>478</v>
      </c>
      <c r="D38" s="8">
        <v>721</v>
      </c>
      <c r="E38" s="8">
        <v>104</v>
      </c>
      <c r="F38" s="8">
        <v>901</v>
      </c>
      <c r="G38" s="8">
        <v>350</v>
      </c>
      <c r="H38" s="8">
        <v>1834</v>
      </c>
      <c r="I38" s="8">
        <v>512</v>
      </c>
      <c r="J38" s="8">
        <v>90</v>
      </c>
      <c r="K38" s="2"/>
      <c r="L38" s="8">
        <v>1251</v>
      </c>
    </row>
    <row r="39" spans="1:12" x14ac:dyDescent="0.35">
      <c r="A39" s="3" t="s">
        <v>45</v>
      </c>
      <c r="B39" s="8">
        <v>11612</v>
      </c>
      <c r="C39" s="8">
        <v>658</v>
      </c>
      <c r="D39" s="8">
        <v>1074</v>
      </c>
      <c r="E39" s="8">
        <v>141</v>
      </c>
      <c r="F39" s="8">
        <v>1359</v>
      </c>
      <c r="G39" s="8">
        <v>382</v>
      </c>
      <c r="H39" s="8">
        <v>2119</v>
      </c>
      <c r="I39" s="8">
        <v>570</v>
      </c>
      <c r="J39" s="8">
        <v>99</v>
      </c>
      <c r="K39" s="2"/>
      <c r="L39" s="8">
        <v>1741</v>
      </c>
    </row>
    <row r="40" spans="1:12" x14ac:dyDescent="0.35">
      <c r="A40" s="3" t="s">
        <v>46</v>
      </c>
      <c r="B40" s="8">
        <v>58021</v>
      </c>
      <c r="C40" s="8">
        <v>3237</v>
      </c>
      <c r="D40" s="8">
        <v>5006</v>
      </c>
      <c r="E40" s="8">
        <v>753</v>
      </c>
      <c r="F40" s="8">
        <v>6361</v>
      </c>
      <c r="G40" s="8">
        <v>2144</v>
      </c>
      <c r="H40" s="8">
        <v>9914</v>
      </c>
      <c r="I40" s="8">
        <v>3320</v>
      </c>
      <c r="J40" s="8">
        <v>679</v>
      </c>
      <c r="K40" s="2"/>
      <c r="L40" s="8">
        <v>8505</v>
      </c>
    </row>
    <row r="41" spans="1:12" x14ac:dyDescent="0.35">
      <c r="A41" s="3" t="s">
        <v>47</v>
      </c>
      <c r="B41" s="8">
        <v>12086</v>
      </c>
      <c r="C41" s="8">
        <v>715</v>
      </c>
      <c r="D41" s="8">
        <v>960</v>
      </c>
      <c r="E41" s="8">
        <v>145</v>
      </c>
      <c r="F41" s="8">
        <v>1215</v>
      </c>
      <c r="G41" s="8">
        <v>390</v>
      </c>
      <c r="H41" s="8">
        <v>2417</v>
      </c>
      <c r="I41" s="8">
        <v>817</v>
      </c>
      <c r="J41" s="8">
        <v>157</v>
      </c>
      <c r="K41" s="2"/>
      <c r="L41" s="8">
        <v>1605</v>
      </c>
    </row>
    <row r="42" spans="1:12" x14ac:dyDescent="0.35">
      <c r="A42" s="3" t="s">
        <v>48</v>
      </c>
      <c r="B42" s="8">
        <v>16058</v>
      </c>
      <c r="C42" s="8">
        <v>828</v>
      </c>
      <c r="D42" s="8">
        <v>1289</v>
      </c>
      <c r="E42" s="8">
        <v>188</v>
      </c>
      <c r="F42" s="8">
        <v>1668</v>
      </c>
      <c r="G42" s="8">
        <v>556</v>
      </c>
      <c r="H42" s="8">
        <v>3444</v>
      </c>
      <c r="I42" s="8">
        <v>1050</v>
      </c>
      <c r="J42" s="8">
        <v>186</v>
      </c>
      <c r="K42" s="2"/>
      <c r="L42" s="8">
        <v>2224</v>
      </c>
    </row>
    <row r="43" spans="1:12" x14ac:dyDescent="0.35">
      <c r="A43" s="3" t="s">
        <v>49</v>
      </c>
      <c r="B43" s="8">
        <v>34604</v>
      </c>
      <c r="C43" s="8">
        <v>2040</v>
      </c>
      <c r="D43" s="8">
        <v>2947</v>
      </c>
      <c r="E43" s="8">
        <v>451</v>
      </c>
      <c r="F43" s="8">
        <v>3740</v>
      </c>
      <c r="G43" s="8">
        <v>1226</v>
      </c>
      <c r="H43" s="8">
        <v>5921</v>
      </c>
      <c r="I43" s="8">
        <v>1799</v>
      </c>
      <c r="J43" s="8">
        <v>430</v>
      </c>
      <c r="K43" s="2"/>
      <c r="L43" s="8">
        <v>4966</v>
      </c>
    </row>
    <row r="44" spans="1:12" x14ac:dyDescent="0.35">
      <c r="A44" s="3" t="s">
        <v>50</v>
      </c>
      <c r="B44" s="8">
        <v>107918</v>
      </c>
      <c r="C44" s="8">
        <v>6246</v>
      </c>
      <c r="D44" s="8">
        <v>9597</v>
      </c>
      <c r="E44" s="8">
        <v>1424</v>
      </c>
      <c r="F44" s="8">
        <v>12286</v>
      </c>
      <c r="G44" s="8">
        <v>4063</v>
      </c>
      <c r="H44" s="8">
        <v>15780</v>
      </c>
      <c r="I44" s="8">
        <v>4879</v>
      </c>
      <c r="J44" s="8">
        <v>1043</v>
      </c>
      <c r="K44" s="2"/>
      <c r="L44" s="8">
        <v>16349</v>
      </c>
    </row>
    <row r="45" spans="1:12" x14ac:dyDescent="0.35">
      <c r="A45" s="3" t="s">
        <v>51</v>
      </c>
      <c r="B45" s="8">
        <v>38526</v>
      </c>
      <c r="C45" s="8">
        <v>2223</v>
      </c>
      <c r="D45" s="8">
        <v>3463</v>
      </c>
      <c r="E45" s="8">
        <v>494</v>
      </c>
      <c r="F45" s="8">
        <v>4453</v>
      </c>
      <c r="G45" s="8">
        <v>1511</v>
      </c>
      <c r="H45" s="8">
        <v>6588</v>
      </c>
      <c r="I45" s="8">
        <v>1860</v>
      </c>
      <c r="J45" s="8">
        <v>342</v>
      </c>
      <c r="K45" s="2"/>
      <c r="L45" s="8">
        <v>5964</v>
      </c>
    </row>
    <row r="46" spans="1:12" x14ac:dyDescent="0.35">
      <c r="A46" s="3" t="s">
        <v>52</v>
      </c>
      <c r="B46" s="8">
        <v>14760</v>
      </c>
      <c r="C46" s="8">
        <v>875</v>
      </c>
      <c r="D46" s="8">
        <v>1333</v>
      </c>
      <c r="E46" s="8">
        <v>192</v>
      </c>
      <c r="F46" s="8">
        <v>1687</v>
      </c>
      <c r="G46" s="8">
        <v>506</v>
      </c>
      <c r="H46" s="8">
        <v>2805</v>
      </c>
      <c r="I46" s="8">
        <v>730</v>
      </c>
      <c r="J46" s="8">
        <v>115</v>
      </c>
      <c r="K46" s="2"/>
      <c r="L46" s="8">
        <v>2193</v>
      </c>
    </row>
    <row r="47" spans="1:12" x14ac:dyDescent="0.35">
      <c r="A47" s="3" t="s">
        <v>53</v>
      </c>
      <c r="B47" s="8">
        <v>5317</v>
      </c>
      <c r="C47" s="8">
        <v>267</v>
      </c>
      <c r="D47" s="8">
        <v>422</v>
      </c>
      <c r="E47" s="8">
        <v>82</v>
      </c>
      <c r="F47" s="8">
        <v>500</v>
      </c>
      <c r="G47" s="8">
        <v>183</v>
      </c>
      <c r="H47" s="8">
        <v>1118</v>
      </c>
      <c r="I47" s="8">
        <v>322</v>
      </c>
      <c r="J47" s="8">
        <v>80</v>
      </c>
      <c r="K47" s="2"/>
      <c r="L47" s="8">
        <v>683</v>
      </c>
    </row>
    <row r="48" spans="1:12" x14ac:dyDescent="0.35">
      <c r="A48" s="3" t="s">
        <v>54</v>
      </c>
      <c r="B48" s="8">
        <v>3683</v>
      </c>
      <c r="C48" s="8">
        <v>189</v>
      </c>
      <c r="D48" s="8">
        <v>273</v>
      </c>
      <c r="E48" s="8">
        <v>43</v>
      </c>
      <c r="F48" s="8">
        <v>349</v>
      </c>
      <c r="G48" s="8">
        <v>121</v>
      </c>
      <c r="H48" s="8">
        <v>883</v>
      </c>
      <c r="I48" s="8">
        <v>251</v>
      </c>
      <c r="J48" s="8">
        <v>50</v>
      </c>
      <c r="K48" s="2"/>
      <c r="L48" s="8">
        <v>470</v>
      </c>
    </row>
    <row r="49" spans="1:12" x14ac:dyDescent="0.35">
      <c r="A49" s="3" t="s">
        <v>55</v>
      </c>
      <c r="B49" s="8">
        <v>10068</v>
      </c>
      <c r="C49" s="8">
        <v>550</v>
      </c>
      <c r="D49" s="8">
        <v>792</v>
      </c>
      <c r="E49" s="8">
        <v>146</v>
      </c>
      <c r="F49" s="8">
        <v>991</v>
      </c>
      <c r="G49" s="8">
        <v>371</v>
      </c>
      <c r="H49" s="8">
        <v>1971</v>
      </c>
      <c r="I49" s="8">
        <v>648</v>
      </c>
      <c r="J49" s="8">
        <v>132</v>
      </c>
      <c r="K49" s="2"/>
      <c r="L49" s="8">
        <v>1362</v>
      </c>
    </row>
    <row r="50" spans="1:12" x14ac:dyDescent="0.35">
      <c r="A50" s="3" t="s">
        <v>56</v>
      </c>
      <c r="B50" s="8">
        <v>5498</v>
      </c>
      <c r="C50" s="8">
        <v>278</v>
      </c>
      <c r="D50" s="8">
        <v>445</v>
      </c>
      <c r="E50" s="8">
        <v>65</v>
      </c>
      <c r="F50" s="8">
        <v>545</v>
      </c>
      <c r="G50" s="8">
        <v>164</v>
      </c>
      <c r="H50" s="8">
        <v>1102</v>
      </c>
      <c r="I50" s="8">
        <v>306</v>
      </c>
      <c r="J50" s="8">
        <v>71</v>
      </c>
      <c r="K50" s="2"/>
      <c r="L50" s="8">
        <v>709</v>
      </c>
    </row>
    <row r="51" spans="1:12" x14ac:dyDescent="0.35">
      <c r="A51" s="3" t="s">
        <v>57</v>
      </c>
      <c r="B51" s="8">
        <v>11506</v>
      </c>
      <c r="C51" s="8">
        <v>612</v>
      </c>
      <c r="D51" s="8">
        <v>894</v>
      </c>
      <c r="E51" s="8">
        <v>143</v>
      </c>
      <c r="F51" s="8">
        <v>1129</v>
      </c>
      <c r="G51" s="8">
        <v>397</v>
      </c>
      <c r="H51" s="8">
        <v>2192</v>
      </c>
      <c r="I51" s="8">
        <v>742</v>
      </c>
      <c r="J51" s="8">
        <v>139</v>
      </c>
      <c r="K51" s="2"/>
      <c r="L51" s="8">
        <v>1526</v>
      </c>
    </row>
    <row r="52" spans="1:12" x14ac:dyDescent="0.35">
      <c r="A52" s="3" t="s">
        <v>58</v>
      </c>
      <c r="B52" s="8">
        <v>21903</v>
      </c>
      <c r="C52" s="8">
        <v>1129</v>
      </c>
      <c r="D52" s="8">
        <v>1877</v>
      </c>
      <c r="E52" s="8">
        <v>260</v>
      </c>
      <c r="F52" s="8">
        <v>2349</v>
      </c>
      <c r="G52" s="8">
        <v>678</v>
      </c>
      <c r="H52" s="8">
        <v>3935</v>
      </c>
      <c r="I52" s="8">
        <v>1263</v>
      </c>
      <c r="J52" s="8">
        <v>259</v>
      </c>
      <c r="K52" s="2"/>
      <c r="L52" s="8">
        <v>3027</v>
      </c>
    </row>
    <row r="53" spans="1:12" x14ac:dyDescent="0.35">
      <c r="A53" s="3" t="s">
        <v>59</v>
      </c>
      <c r="B53" s="8">
        <v>7630</v>
      </c>
      <c r="C53" s="8">
        <v>360</v>
      </c>
      <c r="D53" s="8">
        <v>483</v>
      </c>
      <c r="E53" s="8">
        <v>73</v>
      </c>
      <c r="F53" s="8">
        <v>650</v>
      </c>
      <c r="G53" s="8">
        <v>248</v>
      </c>
      <c r="H53" s="8">
        <v>1861</v>
      </c>
      <c r="I53" s="8">
        <v>523</v>
      </c>
      <c r="J53" s="8">
        <v>116</v>
      </c>
      <c r="K53" s="2"/>
      <c r="L53" s="8">
        <v>898</v>
      </c>
    </row>
    <row r="54" spans="1:12" x14ac:dyDescent="0.35">
      <c r="A54" s="3" t="s">
        <v>60</v>
      </c>
      <c r="B54" s="8">
        <v>166673</v>
      </c>
      <c r="C54" s="8">
        <v>8995</v>
      </c>
      <c r="D54" s="8">
        <v>13604</v>
      </c>
      <c r="E54" s="8">
        <v>1947</v>
      </c>
      <c r="F54" s="8">
        <v>17520</v>
      </c>
      <c r="G54" s="8">
        <v>5663</v>
      </c>
      <c r="H54" s="8">
        <v>20785</v>
      </c>
      <c r="I54" s="8">
        <v>7091</v>
      </c>
      <c r="J54" s="8">
        <v>1580</v>
      </c>
      <c r="K54" s="2"/>
      <c r="L54" s="8">
        <v>23183</v>
      </c>
    </row>
    <row r="55" spans="1:12" x14ac:dyDescent="0.35">
      <c r="A55" s="3" t="s">
        <v>61</v>
      </c>
      <c r="B55" s="8">
        <v>145120</v>
      </c>
      <c r="C55" s="8">
        <v>8272</v>
      </c>
      <c r="D55" s="8">
        <v>12458</v>
      </c>
      <c r="E55" s="8">
        <v>1772</v>
      </c>
      <c r="F55" s="8">
        <v>16053</v>
      </c>
      <c r="G55" s="8">
        <v>5194</v>
      </c>
      <c r="H55" s="8">
        <v>20651</v>
      </c>
      <c r="I55" s="8">
        <v>6288</v>
      </c>
      <c r="J55" s="8">
        <v>1299</v>
      </c>
      <c r="K55" s="2"/>
      <c r="L55" s="8">
        <v>21247</v>
      </c>
    </row>
    <row r="56" spans="1:12" x14ac:dyDescent="0.35">
      <c r="A56" s="3" t="s">
        <v>62</v>
      </c>
      <c r="B56" s="8">
        <v>14834</v>
      </c>
      <c r="C56" s="8">
        <v>841</v>
      </c>
      <c r="D56" s="8">
        <v>1380</v>
      </c>
      <c r="E56" s="8">
        <v>191</v>
      </c>
      <c r="F56" s="8">
        <v>1722</v>
      </c>
      <c r="G56" s="8">
        <v>497</v>
      </c>
      <c r="H56" s="8">
        <v>2890</v>
      </c>
      <c r="I56" s="8">
        <v>804</v>
      </c>
      <c r="J56" s="8">
        <v>145</v>
      </c>
      <c r="K56" s="2"/>
      <c r="L56" s="8">
        <v>2219</v>
      </c>
    </row>
    <row r="57" spans="1:12" x14ac:dyDescent="0.35">
      <c r="A57" s="3" t="s">
        <v>63</v>
      </c>
      <c r="B57" s="8">
        <v>43728</v>
      </c>
      <c r="C57" s="8">
        <v>2397</v>
      </c>
      <c r="D57" s="8">
        <v>3593</v>
      </c>
      <c r="E57" s="8">
        <v>511</v>
      </c>
      <c r="F57" s="8">
        <v>4664</v>
      </c>
      <c r="G57" s="8">
        <v>1530</v>
      </c>
      <c r="H57" s="8">
        <v>7643</v>
      </c>
      <c r="I57" s="8">
        <v>2381</v>
      </c>
      <c r="J57" s="8">
        <v>539</v>
      </c>
      <c r="K57" s="2"/>
      <c r="L57" s="8">
        <v>6194</v>
      </c>
    </row>
    <row r="58" spans="1:12" x14ac:dyDescent="0.35">
      <c r="A58" s="3" t="s">
        <v>64</v>
      </c>
      <c r="B58" s="8">
        <v>7481</v>
      </c>
      <c r="C58" s="8">
        <v>323</v>
      </c>
      <c r="D58" s="8">
        <v>508</v>
      </c>
      <c r="E58" s="8">
        <v>78</v>
      </c>
      <c r="F58" s="8">
        <v>629</v>
      </c>
      <c r="G58" s="8">
        <v>208</v>
      </c>
      <c r="H58" s="8">
        <v>1772</v>
      </c>
      <c r="I58" s="8">
        <v>603</v>
      </c>
      <c r="J58" s="8">
        <v>112</v>
      </c>
      <c r="K58" s="2"/>
      <c r="L58" s="8">
        <v>837</v>
      </c>
    </row>
    <row r="59" spans="1:12" x14ac:dyDescent="0.35">
      <c r="A59" s="3" t="s">
        <v>65</v>
      </c>
      <c r="B59" s="8">
        <v>28471</v>
      </c>
      <c r="C59" s="8">
        <v>1665</v>
      </c>
      <c r="D59" s="8">
        <v>2452</v>
      </c>
      <c r="E59" s="8">
        <v>362</v>
      </c>
      <c r="F59" s="8">
        <v>3123</v>
      </c>
      <c r="G59" s="8">
        <v>1030</v>
      </c>
      <c r="H59" s="8">
        <v>4402</v>
      </c>
      <c r="I59" s="8">
        <v>1440</v>
      </c>
      <c r="J59" s="8">
        <v>324</v>
      </c>
      <c r="K59" s="2"/>
      <c r="L59" s="8">
        <v>4153</v>
      </c>
    </row>
    <row r="60" spans="1:12" x14ac:dyDescent="0.35">
      <c r="A60" s="3" t="s">
        <v>66</v>
      </c>
      <c r="B60" s="8">
        <v>6824</v>
      </c>
      <c r="C60" s="8">
        <v>442</v>
      </c>
      <c r="D60" s="8">
        <v>600</v>
      </c>
      <c r="E60" s="8">
        <v>92</v>
      </c>
      <c r="F60" s="8">
        <v>749</v>
      </c>
      <c r="G60" s="8">
        <v>209</v>
      </c>
      <c r="H60" s="8">
        <v>1206</v>
      </c>
      <c r="I60" s="8">
        <v>349</v>
      </c>
      <c r="J60" s="8">
        <v>68</v>
      </c>
      <c r="K60" s="2"/>
      <c r="L60" s="8">
        <v>958</v>
      </c>
    </row>
    <row r="61" spans="1:12" x14ac:dyDescent="0.35">
      <c r="A61" s="3" t="s">
        <v>67</v>
      </c>
      <c r="B61" s="8">
        <v>9438</v>
      </c>
      <c r="C61" s="8">
        <v>538</v>
      </c>
      <c r="D61" s="8">
        <v>794</v>
      </c>
      <c r="E61" s="8">
        <v>111</v>
      </c>
      <c r="F61" s="8">
        <v>1030</v>
      </c>
      <c r="G61" s="8">
        <v>395</v>
      </c>
      <c r="H61" s="8">
        <v>1562</v>
      </c>
      <c r="I61" s="8">
        <v>396</v>
      </c>
      <c r="J61" s="8">
        <v>111</v>
      </c>
      <c r="K61" s="2"/>
      <c r="L61" s="8">
        <v>1425</v>
      </c>
    </row>
    <row r="62" spans="1:12" x14ac:dyDescent="0.35">
      <c r="A62" s="3" t="s">
        <v>68</v>
      </c>
      <c r="B62" s="8">
        <v>7532</v>
      </c>
      <c r="C62" s="8">
        <v>439</v>
      </c>
      <c r="D62" s="8">
        <v>678</v>
      </c>
      <c r="E62" s="8">
        <v>97</v>
      </c>
      <c r="F62" s="8">
        <v>866</v>
      </c>
      <c r="G62" s="8">
        <v>279</v>
      </c>
      <c r="H62" s="8">
        <v>1392</v>
      </c>
      <c r="I62" s="8">
        <v>351</v>
      </c>
      <c r="J62" s="8">
        <v>84</v>
      </c>
      <c r="K62" s="2"/>
      <c r="L62" s="8">
        <v>1145</v>
      </c>
    </row>
    <row r="63" spans="1:12" x14ac:dyDescent="0.35">
      <c r="A63" s="3" t="s">
        <v>69</v>
      </c>
      <c r="B63" s="8">
        <v>13128</v>
      </c>
      <c r="C63" s="8">
        <v>1003</v>
      </c>
      <c r="D63" s="8">
        <v>1592</v>
      </c>
      <c r="E63" s="8">
        <v>236</v>
      </c>
      <c r="F63" s="8">
        <v>1923</v>
      </c>
      <c r="G63" s="8">
        <v>552</v>
      </c>
      <c r="H63" s="8">
        <v>1810</v>
      </c>
      <c r="I63" s="8">
        <v>523</v>
      </c>
      <c r="J63" s="8">
        <v>77</v>
      </c>
      <c r="K63" s="2"/>
      <c r="L63" s="8">
        <v>2475</v>
      </c>
    </row>
    <row r="64" spans="1:12" x14ac:dyDescent="0.35">
      <c r="A64" s="3" t="s">
        <v>70</v>
      </c>
      <c r="B64" s="8">
        <v>29481</v>
      </c>
      <c r="C64" s="8">
        <v>1645</v>
      </c>
      <c r="D64" s="8">
        <v>2606</v>
      </c>
      <c r="E64" s="8">
        <v>362</v>
      </c>
      <c r="F64" s="8">
        <v>3435</v>
      </c>
      <c r="G64" s="8">
        <v>1129</v>
      </c>
      <c r="H64" s="8">
        <v>4468</v>
      </c>
      <c r="I64" s="8">
        <v>1481</v>
      </c>
      <c r="J64" s="8">
        <v>350</v>
      </c>
      <c r="K64" s="2"/>
      <c r="L64" s="8">
        <v>4564</v>
      </c>
    </row>
    <row r="65" spans="1:12" x14ac:dyDescent="0.35">
      <c r="A65" s="3" t="s">
        <v>71</v>
      </c>
      <c r="B65" s="8">
        <v>14854</v>
      </c>
      <c r="C65" s="8">
        <v>1003</v>
      </c>
      <c r="D65" s="8">
        <v>1392</v>
      </c>
      <c r="E65" s="8">
        <v>226</v>
      </c>
      <c r="F65" s="8">
        <v>1759</v>
      </c>
      <c r="G65" s="8">
        <v>554</v>
      </c>
      <c r="H65" s="8">
        <v>2167</v>
      </c>
      <c r="I65" s="8">
        <v>657</v>
      </c>
      <c r="J65" s="8">
        <v>135</v>
      </c>
      <c r="K65" s="2"/>
      <c r="L65" s="8">
        <v>2313</v>
      </c>
    </row>
    <row r="66" spans="1:12" x14ac:dyDescent="0.35">
      <c r="A66" s="3" t="s">
        <v>72</v>
      </c>
      <c r="B66" s="8">
        <v>145114</v>
      </c>
      <c r="C66" s="8">
        <v>8259</v>
      </c>
      <c r="D66" s="8">
        <v>12308</v>
      </c>
      <c r="E66" s="8">
        <v>1733</v>
      </c>
      <c r="F66" s="8">
        <v>15774</v>
      </c>
      <c r="G66" s="8">
        <v>4917</v>
      </c>
      <c r="H66" s="8">
        <v>19416</v>
      </c>
      <c r="I66" s="8">
        <v>6564</v>
      </c>
      <c r="J66" s="8">
        <v>1507</v>
      </c>
      <c r="K66" s="2"/>
      <c r="L66" s="8">
        <v>20691</v>
      </c>
    </row>
    <row r="67" spans="1:12" x14ac:dyDescent="0.35">
      <c r="A67" s="3" t="s">
        <v>73</v>
      </c>
      <c r="B67" s="8">
        <v>31944</v>
      </c>
      <c r="C67" s="8">
        <v>2050</v>
      </c>
      <c r="D67" s="8">
        <v>2852</v>
      </c>
      <c r="E67" s="8">
        <v>394</v>
      </c>
      <c r="F67" s="8">
        <v>3605</v>
      </c>
      <c r="G67" s="8">
        <v>1191</v>
      </c>
      <c r="H67" s="8">
        <v>5021</v>
      </c>
      <c r="I67" s="8">
        <v>1515</v>
      </c>
      <c r="J67" s="8">
        <v>383</v>
      </c>
      <c r="K67" s="2"/>
      <c r="L67" s="8">
        <v>4796</v>
      </c>
    </row>
    <row r="68" spans="1:12" x14ac:dyDescent="0.35">
      <c r="A68" s="3" t="s">
        <v>74</v>
      </c>
      <c r="B68" s="8">
        <v>34692</v>
      </c>
      <c r="C68" s="8">
        <v>1919</v>
      </c>
      <c r="D68" s="8">
        <v>2934</v>
      </c>
      <c r="E68" s="8">
        <v>399</v>
      </c>
      <c r="F68" s="8">
        <v>3793</v>
      </c>
      <c r="G68" s="8">
        <v>1268</v>
      </c>
      <c r="H68" s="8">
        <v>5493</v>
      </c>
      <c r="I68" s="8">
        <v>1807</v>
      </c>
      <c r="J68" s="8">
        <v>373</v>
      </c>
      <c r="K68" s="2"/>
      <c r="L68" s="8">
        <v>5061</v>
      </c>
    </row>
    <row r="69" spans="1:12" x14ac:dyDescent="0.35">
      <c r="A69" s="3" t="s">
        <v>75</v>
      </c>
      <c r="B69" s="8">
        <v>11771</v>
      </c>
      <c r="C69" s="8">
        <v>752</v>
      </c>
      <c r="D69" s="8">
        <v>1050</v>
      </c>
      <c r="E69" s="8">
        <v>164</v>
      </c>
      <c r="F69" s="8">
        <v>1359</v>
      </c>
      <c r="G69" s="8">
        <v>441</v>
      </c>
      <c r="H69" s="8">
        <v>1965</v>
      </c>
      <c r="I69" s="8">
        <v>634</v>
      </c>
      <c r="J69" s="8">
        <v>165</v>
      </c>
      <c r="K69" s="2"/>
      <c r="L69" s="8">
        <v>1800</v>
      </c>
    </row>
    <row r="70" spans="1:12" x14ac:dyDescent="0.35">
      <c r="A70" s="3" t="s">
        <v>76</v>
      </c>
      <c r="B70" s="8">
        <v>27673</v>
      </c>
      <c r="C70" s="8">
        <v>1571</v>
      </c>
      <c r="D70" s="8">
        <v>2451</v>
      </c>
      <c r="E70" s="8">
        <v>347</v>
      </c>
      <c r="F70" s="8">
        <v>3149</v>
      </c>
      <c r="G70" s="8">
        <v>963</v>
      </c>
      <c r="H70" s="8">
        <v>4805</v>
      </c>
      <c r="I70" s="8">
        <v>1587</v>
      </c>
      <c r="J70" s="8">
        <v>393</v>
      </c>
      <c r="K70" s="2"/>
      <c r="L70" s="8">
        <v>4112</v>
      </c>
    </row>
    <row r="71" spans="1:12" x14ac:dyDescent="0.35">
      <c r="A71" s="3" t="s">
        <v>77</v>
      </c>
      <c r="B71" s="8">
        <v>17858</v>
      </c>
      <c r="C71" s="8">
        <v>1003</v>
      </c>
      <c r="D71" s="8">
        <v>1469</v>
      </c>
      <c r="E71" s="8">
        <v>225</v>
      </c>
      <c r="F71" s="8">
        <v>1871</v>
      </c>
      <c r="G71" s="8">
        <v>598</v>
      </c>
      <c r="H71" s="8">
        <v>3282</v>
      </c>
      <c r="I71" s="8">
        <v>1023</v>
      </c>
      <c r="J71" s="8">
        <v>256</v>
      </c>
      <c r="K71" s="2"/>
      <c r="L71" s="8">
        <v>2469</v>
      </c>
    </row>
    <row r="72" spans="1:12" x14ac:dyDescent="0.35">
      <c r="A72" s="3" t="s">
        <v>78</v>
      </c>
      <c r="B72" s="8">
        <v>18804</v>
      </c>
      <c r="C72" s="8">
        <v>1061</v>
      </c>
      <c r="D72" s="8">
        <v>1487</v>
      </c>
      <c r="E72" s="8">
        <v>201</v>
      </c>
      <c r="F72" s="8">
        <v>1949</v>
      </c>
      <c r="G72" s="8">
        <v>713</v>
      </c>
      <c r="H72" s="8">
        <v>3210</v>
      </c>
      <c r="I72" s="8">
        <v>1196</v>
      </c>
      <c r="J72" s="8">
        <v>282</v>
      </c>
      <c r="K72" s="2"/>
      <c r="L72" s="8">
        <v>2662</v>
      </c>
    </row>
    <row r="73" spans="1:12" x14ac:dyDescent="0.35">
      <c r="A73" s="3" t="s">
        <v>79</v>
      </c>
      <c r="B73" s="8">
        <v>9418</v>
      </c>
      <c r="C73" s="8">
        <v>526</v>
      </c>
      <c r="D73" s="8">
        <v>794</v>
      </c>
      <c r="E73" s="8">
        <v>126</v>
      </c>
      <c r="F73" s="8">
        <v>1005</v>
      </c>
      <c r="G73" s="8">
        <v>311</v>
      </c>
      <c r="H73" s="8">
        <v>1630</v>
      </c>
      <c r="I73" s="8">
        <v>537</v>
      </c>
      <c r="J73" s="8">
        <v>142</v>
      </c>
      <c r="K73" s="2"/>
      <c r="L73" s="8">
        <v>1316</v>
      </c>
    </row>
    <row r="74" spans="1:12" x14ac:dyDescent="0.35">
      <c r="A74" s="3" t="s">
        <v>80</v>
      </c>
      <c r="B74" s="8">
        <v>8485</v>
      </c>
      <c r="C74" s="8">
        <v>513</v>
      </c>
      <c r="D74" s="8">
        <v>781</v>
      </c>
      <c r="E74" s="8">
        <v>138</v>
      </c>
      <c r="F74" s="8">
        <v>990</v>
      </c>
      <c r="G74" s="8">
        <v>338</v>
      </c>
      <c r="H74" s="8">
        <v>1550</v>
      </c>
      <c r="I74" s="8">
        <v>440</v>
      </c>
      <c r="J74" s="8">
        <v>106</v>
      </c>
      <c r="K74" s="2"/>
      <c r="L74" s="8">
        <v>1328</v>
      </c>
    </row>
    <row r="75" spans="1:12" x14ac:dyDescent="0.35">
      <c r="A75" s="3" t="s">
        <v>81</v>
      </c>
      <c r="B75" s="8">
        <v>12297</v>
      </c>
      <c r="C75" s="8">
        <v>624</v>
      </c>
      <c r="D75" s="8">
        <v>943</v>
      </c>
      <c r="E75" s="8">
        <v>135</v>
      </c>
      <c r="F75" s="8">
        <v>1185</v>
      </c>
      <c r="G75" s="8">
        <v>394</v>
      </c>
      <c r="H75" s="8">
        <v>2491</v>
      </c>
      <c r="I75" s="8">
        <v>821</v>
      </c>
      <c r="J75" s="8">
        <v>207</v>
      </c>
      <c r="K75" s="2"/>
      <c r="L75" s="8">
        <v>1579</v>
      </c>
    </row>
    <row r="76" spans="1:12" x14ac:dyDescent="0.35">
      <c r="A76" s="3" t="s">
        <v>82</v>
      </c>
      <c r="B76" s="8">
        <v>20257</v>
      </c>
      <c r="C76" s="8">
        <v>1267</v>
      </c>
      <c r="D76" s="8">
        <v>1897</v>
      </c>
      <c r="E76" s="8">
        <v>305</v>
      </c>
      <c r="F76" s="8">
        <v>2408</v>
      </c>
      <c r="G76" s="8">
        <v>806</v>
      </c>
      <c r="H76" s="8">
        <v>3334</v>
      </c>
      <c r="I76" s="8">
        <v>1001</v>
      </c>
      <c r="J76" s="8">
        <v>288</v>
      </c>
      <c r="K76" s="2"/>
      <c r="L76" s="8">
        <v>3214</v>
      </c>
    </row>
    <row r="77" spans="1:12" x14ac:dyDescent="0.35">
      <c r="A77" s="3" t="s">
        <v>83</v>
      </c>
      <c r="B77" s="8">
        <v>18092</v>
      </c>
      <c r="C77" s="8">
        <v>1159</v>
      </c>
      <c r="D77" s="8">
        <v>1830</v>
      </c>
      <c r="E77" s="8">
        <v>249</v>
      </c>
      <c r="F77" s="8">
        <v>2320</v>
      </c>
      <c r="G77" s="8">
        <v>627</v>
      </c>
      <c r="H77" s="8">
        <v>2588</v>
      </c>
      <c r="I77" s="8">
        <v>809</v>
      </c>
      <c r="J77" s="8">
        <v>212</v>
      </c>
      <c r="K77" s="2"/>
      <c r="L77" s="8">
        <v>2947</v>
      </c>
    </row>
    <row r="78" spans="1:12" x14ac:dyDescent="0.35">
      <c r="A78" s="3" t="s">
        <v>84</v>
      </c>
      <c r="B78" s="8">
        <v>10166</v>
      </c>
      <c r="C78" s="8">
        <v>541</v>
      </c>
      <c r="D78" s="8">
        <v>816</v>
      </c>
      <c r="E78" s="8">
        <v>131</v>
      </c>
      <c r="F78" s="8">
        <v>1070</v>
      </c>
      <c r="G78" s="8">
        <v>344</v>
      </c>
      <c r="H78" s="8">
        <v>1827</v>
      </c>
      <c r="I78" s="8">
        <v>610</v>
      </c>
      <c r="J78" s="8">
        <v>143</v>
      </c>
      <c r="K78" s="2"/>
      <c r="L78" s="8">
        <v>1414</v>
      </c>
    </row>
    <row r="79" spans="1:12" x14ac:dyDescent="0.35">
      <c r="A79" s="3" t="s">
        <v>85</v>
      </c>
      <c r="B79" s="8">
        <v>97137</v>
      </c>
      <c r="C79" s="8">
        <v>5840</v>
      </c>
      <c r="D79" s="8">
        <v>8336</v>
      </c>
      <c r="E79" s="8">
        <v>1199</v>
      </c>
      <c r="F79" s="8">
        <v>10640</v>
      </c>
      <c r="G79" s="8">
        <v>3467</v>
      </c>
      <c r="H79" s="8">
        <v>13162</v>
      </c>
      <c r="I79" s="8">
        <v>4240</v>
      </c>
      <c r="J79" s="8">
        <v>898</v>
      </c>
      <c r="K79" s="2"/>
      <c r="L79" s="8">
        <v>14107</v>
      </c>
    </row>
    <row r="80" spans="1:12" x14ac:dyDescent="0.35">
      <c r="A80" s="3" t="s">
        <v>86</v>
      </c>
      <c r="B80" s="8">
        <v>28483</v>
      </c>
      <c r="C80" s="8">
        <v>1534</v>
      </c>
      <c r="D80" s="8">
        <v>2194</v>
      </c>
      <c r="E80" s="8">
        <v>305</v>
      </c>
      <c r="F80" s="8">
        <v>2896</v>
      </c>
      <c r="G80" s="8">
        <v>1024</v>
      </c>
      <c r="H80" s="8">
        <v>4855</v>
      </c>
      <c r="I80" s="8">
        <v>1632</v>
      </c>
      <c r="J80" s="8">
        <v>396</v>
      </c>
      <c r="K80" s="2"/>
      <c r="L80" s="8">
        <v>3920</v>
      </c>
    </row>
    <row r="81" spans="1:12" x14ac:dyDescent="0.35">
      <c r="A81" s="3" t="s">
        <v>87</v>
      </c>
      <c r="B81" s="8">
        <v>5584</v>
      </c>
      <c r="C81" s="8">
        <v>265</v>
      </c>
      <c r="D81" s="8">
        <v>467</v>
      </c>
      <c r="E81" s="8">
        <v>62</v>
      </c>
      <c r="F81" s="8">
        <v>599</v>
      </c>
      <c r="G81" s="8">
        <v>196</v>
      </c>
      <c r="H81" s="8">
        <v>1171</v>
      </c>
      <c r="I81" s="8">
        <v>348</v>
      </c>
      <c r="J81" s="8">
        <v>60</v>
      </c>
      <c r="K81" s="2"/>
      <c r="L81" s="8">
        <v>795</v>
      </c>
    </row>
    <row r="82" spans="1:12" x14ac:dyDescent="0.35">
      <c r="A82" s="3" t="s">
        <v>88</v>
      </c>
      <c r="B82" s="8">
        <v>7042</v>
      </c>
      <c r="C82" s="8">
        <v>339</v>
      </c>
      <c r="D82" s="8">
        <v>496</v>
      </c>
      <c r="E82" s="8">
        <v>64</v>
      </c>
      <c r="F82" s="8">
        <v>655</v>
      </c>
      <c r="G82" s="8">
        <v>257</v>
      </c>
      <c r="H82" s="8">
        <v>1555</v>
      </c>
      <c r="I82" s="8">
        <v>433</v>
      </c>
      <c r="J82" s="8">
        <v>82</v>
      </c>
      <c r="K82" s="2"/>
      <c r="L82" s="8">
        <v>912</v>
      </c>
    </row>
    <row r="83" spans="1:12" x14ac:dyDescent="0.35">
      <c r="A83" s="3" t="s">
        <v>89</v>
      </c>
      <c r="B83" s="8">
        <v>15985</v>
      </c>
      <c r="C83" s="8">
        <v>958</v>
      </c>
      <c r="D83" s="8">
        <v>1375</v>
      </c>
      <c r="E83" s="8">
        <v>178</v>
      </c>
      <c r="F83" s="8">
        <v>1790</v>
      </c>
      <c r="G83" s="8">
        <v>534</v>
      </c>
      <c r="H83" s="8">
        <v>3469</v>
      </c>
      <c r="I83" s="8">
        <v>925</v>
      </c>
      <c r="J83" s="8">
        <v>145</v>
      </c>
      <c r="K83" s="2"/>
      <c r="L83" s="8">
        <v>2324</v>
      </c>
    </row>
    <row r="84" spans="1:12" x14ac:dyDescent="0.35">
      <c r="A84" s="3" t="s">
        <v>90</v>
      </c>
      <c r="B84" s="8">
        <v>14064</v>
      </c>
      <c r="C84" s="8">
        <v>750</v>
      </c>
      <c r="D84" s="8">
        <v>1181</v>
      </c>
      <c r="E84" s="8">
        <v>166</v>
      </c>
      <c r="F84" s="8">
        <v>1528</v>
      </c>
      <c r="G84" s="8">
        <v>451</v>
      </c>
      <c r="H84" s="8">
        <v>2730</v>
      </c>
      <c r="I84" s="8">
        <v>894</v>
      </c>
      <c r="J84" s="8">
        <v>204</v>
      </c>
      <c r="K84" s="2"/>
      <c r="L84" s="8">
        <v>1979</v>
      </c>
    </row>
    <row r="85" spans="1:12" x14ac:dyDescent="0.35">
      <c r="A85" s="3" t="s">
        <v>91</v>
      </c>
      <c r="B85" s="8">
        <v>13276</v>
      </c>
      <c r="C85" s="8">
        <v>708</v>
      </c>
      <c r="D85" s="8">
        <v>1085</v>
      </c>
      <c r="E85" s="8">
        <v>138</v>
      </c>
      <c r="F85" s="8">
        <v>1360</v>
      </c>
      <c r="G85" s="8">
        <v>434</v>
      </c>
      <c r="H85" s="8">
        <v>2594</v>
      </c>
      <c r="I85" s="8">
        <v>841</v>
      </c>
      <c r="J85" s="8">
        <v>166</v>
      </c>
      <c r="K85" s="2"/>
      <c r="L85" s="8">
        <v>1794</v>
      </c>
    </row>
    <row r="86" spans="1:12" x14ac:dyDescent="0.35">
      <c r="A86" s="3" t="s">
        <v>92</v>
      </c>
      <c r="B86" s="8">
        <v>9347</v>
      </c>
      <c r="C86" s="8">
        <v>394</v>
      </c>
      <c r="D86" s="8">
        <v>728</v>
      </c>
      <c r="E86" s="8">
        <v>94</v>
      </c>
      <c r="F86" s="8">
        <v>976</v>
      </c>
      <c r="G86" s="8">
        <v>307</v>
      </c>
      <c r="H86" s="8">
        <v>1825</v>
      </c>
      <c r="I86" s="8">
        <v>652</v>
      </c>
      <c r="J86" s="8">
        <v>136</v>
      </c>
      <c r="K86" s="2"/>
      <c r="L86" s="8">
        <v>1283</v>
      </c>
    </row>
    <row r="87" spans="1:12" x14ac:dyDescent="0.35">
      <c r="A87" s="3" t="s">
        <v>93</v>
      </c>
      <c r="B87" s="8">
        <v>72018</v>
      </c>
      <c r="C87" s="8">
        <v>4048</v>
      </c>
      <c r="D87" s="8">
        <v>5983</v>
      </c>
      <c r="E87" s="8">
        <v>843</v>
      </c>
      <c r="F87" s="8">
        <v>7621</v>
      </c>
      <c r="G87" s="8">
        <v>2353</v>
      </c>
      <c r="H87" s="8">
        <v>10515</v>
      </c>
      <c r="I87" s="8">
        <v>3284</v>
      </c>
      <c r="J87" s="8">
        <v>757</v>
      </c>
      <c r="K87" s="2"/>
      <c r="L87" s="8">
        <v>9974</v>
      </c>
    </row>
    <row r="88" spans="1:12" x14ac:dyDescent="0.35">
      <c r="A88" s="3" t="s">
        <v>94</v>
      </c>
      <c r="B88" s="8">
        <v>20303</v>
      </c>
      <c r="C88" s="8">
        <v>1159</v>
      </c>
      <c r="D88" s="8">
        <v>1659</v>
      </c>
      <c r="E88" s="8">
        <v>256</v>
      </c>
      <c r="F88" s="8">
        <v>2090</v>
      </c>
      <c r="G88" s="8">
        <v>655</v>
      </c>
      <c r="H88" s="8">
        <v>3515</v>
      </c>
      <c r="I88" s="8">
        <v>1316</v>
      </c>
      <c r="J88" s="8">
        <v>278</v>
      </c>
      <c r="K88" s="2"/>
      <c r="L88" s="8">
        <v>2745</v>
      </c>
    </row>
    <row r="89" spans="1:12" x14ac:dyDescent="0.35">
      <c r="A89" s="3" t="s">
        <v>95</v>
      </c>
      <c r="B89" s="8">
        <v>27028</v>
      </c>
      <c r="C89" s="8">
        <v>1439</v>
      </c>
      <c r="D89" s="8">
        <v>2201</v>
      </c>
      <c r="E89" s="8">
        <v>319</v>
      </c>
      <c r="F89" s="8">
        <v>2789</v>
      </c>
      <c r="G89" s="8">
        <v>958</v>
      </c>
      <c r="H89" s="8">
        <v>4748</v>
      </c>
      <c r="I89" s="8">
        <v>1659</v>
      </c>
      <c r="J89" s="8">
        <v>298</v>
      </c>
      <c r="K89" s="2"/>
      <c r="L89" s="8">
        <v>3747</v>
      </c>
    </row>
    <row r="90" spans="1:12" x14ac:dyDescent="0.35">
      <c r="A90" s="3" t="s">
        <v>96</v>
      </c>
      <c r="B90" s="8">
        <v>36650</v>
      </c>
      <c r="C90" s="8">
        <v>1782</v>
      </c>
      <c r="D90" s="8">
        <v>2702</v>
      </c>
      <c r="E90" s="8">
        <v>358</v>
      </c>
      <c r="F90" s="8">
        <v>3562</v>
      </c>
      <c r="G90" s="8">
        <v>1134</v>
      </c>
      <c r="H90" s="8">
        <v>7859</v>
      </c>
      <c r="I90" s="8">
        <v>2539</v>
      </c>
      <c r="J90" s="8">
        <v>560</v>
      </c>
      <c r="K90" s="2"/>
      <c r="L90" s="8">
        <v>4696</v>
      </c>
    </row>
    <row r="91" spans="1:12" x14ac:dyDescent="0.35">
      <c r="A91" s="3" t="s">
        <v>97</v>
      </c>
      <c r="B91" s="8">
        <v>15557</v>
      </c>
      <c r="C91" s="8">
        <v>818</v>
      </c>
      <c r="D91" s="8">
        <v>1256</v>
      </c>
      <c r="E91" s="8">
        <v>179</v>
      </c>
      <c r="F91" s="8">
        <v>1582</v>
      </c>
      <c r="G91" s="8">
        <v>530</v>
      </c>
      <c r="H91" s="8">
        <v>2845</v>
      </c>
      <c r="I91" s="8">
        <v>952</v>
      </c>
      <c r="J91" s="8">
        <v>219</v>
      </c>
      <c r="K91" s="2"/>
      <c r="L91" s="8">
        <v>2112</v>
      </c>
    </row>
    <row r="92" spans="1:12" x14ac:dyDescent="0.35">
      <c r="A92" s="3" t="s">
        <v>98</v>
      </c>
      <c r="B92" s="8">
        <v>10857</v>
      </c>
      <c r="C92" s="8">
        <v>416</v>
      </c>
      <c r="D92" s="8">
        <v>615</v>
      </c>
      <c r="E92" s="8">
        <v>77</v>
      </c>
      <c r="F92" s="8">
        <v>830</v>
      </c>
      <c r="G92" s="8">
        <v>304</v>
      </c>
      <c r="H92" s="8">
        <v>2999</v>
      </c>
      <c r="I92" s="8">
        <v>960</v>
      </c>
      <c r="J92" s="8">
        <v>169</v>
      </c>
      <c r="K92" s="2"/>
      <c r="L92" s="8">
        <v>1134</v>
      </c>
    </row>
    <row r="93" spans="1:12" x14ac:dyDescent="0.35">
      <c r="A93" s="3" t="s">
        <v>99</v>
      </c>
      <c r="B93" s="8">
        <v>61173</v>
      </c>
      <c r="C93" s="8">
        <v>2873</v>
      </c>
      <c r="D93" s="8">
        <v>4626</v>
      </c>
      <c r="E93" s="8">
        <v>655</v>
      </c>
      <c r="F93" s="8">
        <v>5967</v>
      </c>
      <c r="G93" s="8">
        <v>1873</v>
      </c>
      <c r="H93" s="8">
        <v>12014</v>
      </c>
      <c r="I93" s="8">
        <v>3648</v>
      </c>
      <c r="J93" s="8">
        <v>729</v>
      </c>
      <c r="K93" s="2"/>
      <c r="L93" s="8">
        <v>7840</v>
      </c>
    </row>
    <row r="94" spans="1:12" x14ac:dyDescent="0.35">
      <c r="A94" s="3" t="s">
        <v>100</v>
      </c>
      <c r="B94" s="8">
        <v>13159</v>
      </c>
      <c r="C94" s="8">
        <v>621</v>
      </c>
      <c r="D94" s="8">
        <v>994</v>
      </c>
      <c r="E94" s="8">
        <v>142</v>
      </c>
      <c r="F94" s="8">
        <v>1259</v>
      </c>
      <c r="G94" s="8">
        <v>437</v>
      </c>
      <c r="H94" s="8">
        <v>2384</v>
      </c>
      <c r="I94" s="8">
        <v>940</v>
      </c>
      <c r="J94" s="8">
        <v>202</v>
      </c>
      <c r="K94" s="2"/>
      <c r="L94" s="8">
        <v>1696</v>
      </c>
    </row>
    <row r="95" spans="1:12" x14ac:dyDescent="0.35">
      <c r="A95" s="3" t="s">
        <v>101</v>
      </c>
      <c r="B95" s="8">
        <v>66682</v>
      </c>
      <c r="C95" s="8">
        <v>3390</v>
      </c>
      <c r="D95" s="8">
        <v>5419</v>
      </c>
      <c r="E95" s="8">
        <v>754</v>
      </c>
      <c r="F95" s="8">
        <v>7057</v>
      </c>
      <c r="G95" s="8">
        <v>2471</v>
      </c>
      <c r="H95" s="8">
        <v>10716</v>
      </c>
      <c r="I95" s="8">
        <v>3523</v>
      </c>
      <c r="J95" s="8">
        <v>709</v>
      </c>
      <c r="K95" s="2"/>
      <c r="L95" s="8">
        <v>9528</v>
      </c>
    </row>
    <row r="96" spans="1:12" x14ac:dyDescent="0.35">
      <c r="A96" s="3" t="s">
        <v>102</v>
      </c>
      <c r="B96" s="8">
        <v>29169</v>
      </c>
      <c r="C96" s="8">
        <v>1661</v>
      </c>
      <c r="D96" s="8">
        <v>2468</v>
      </c>
      <c r="E96" s="8">
        <v>340</v>
      </c>
      <c r="F96" s="8">
        <v>3217</v>
      </c>
      <c r="G96" s="8">
        <v>1075</v>
      </c>
      <c r="H96" s="8">
        <v>5171</v>
      </c>
      <c r="I96" s="8">
        <v>1795</v>
      </c>
      <c r="J96" s="8">
        <v>401</v>
      </c>
      <c r="K96" s="2"/>
      <c r="L96" s="8">
        <v>4292</v>
      </c>
    </row>
    <row r="97" spans="1:12" x14ac:dyDescent="0.35">
      <c r="A97" s="3" t="s">
        <v>103</v>
      </c>
      <c r="B97" s="8">
        <v>32216</v>
      </c>
      <c r="C97" s="8">
        <v>1598</v>
      </c>
      <c r="D97" s="8">
        <v>2564</v>
      </c>
      <c r="E97" s="8">
        <v>351</v>
      </c>
      <c r="F97" s="8">
        <v>3315</v>
      </c>
      <c r="G97" s="8">
        <v>1073</v>
      </c>
      <c r="H97" s="8">
        <v>5709</v>
      </c>
      <c r="I97" s="8">
        <v>2035</v>
      </c>
      <c r="J97" s="8">
        <v>400</v>
      </c>
      <c r="K97" s="2"/>
      <c r="L97" s="8">
        <v>4388</v>
      </c>
    </row>
    <row r="98" spans="1:12" x14ac:dyDescent="0.35">
      <c r="A98" s="3" t="s">
        <v>104</v>
      </c>
      <c r="B98" s="8">
        <v>17514</v>
      </c>
      <c r="C98" s="8">
        <v>780</v>
      </c>
      <c r="D98" s="8">
        <v>1332</v>
      </c>
      <c r="E98" s="8">
        <v>179</v>
      </c>
      <c r="F98" s="8">
        <v>1730</v>
      </c>
      <c r="G98" s="8">
        <v>606</v>
      </c>
      <c r="H98" s="8">
        <v>3386</v>
      </c>
      <c r="I98" s="8">
        <v>1117</v>
      </c>
      <c r="J98" s="8">
        <v>203</v>
      </c>
      <c r="K98" s="2"/>
      <c r="L98" s="8">
        <v>2336</v>
      </c>
    </row>
    <row r="99" spans="1:12" x14ac:dyDescent="0.35">
      <c r="A99" s="3" t="s">
        <v>105</v>
      </c>
      <c r="B99" s="8">
        <v>14466</v>
      </c>
      <c r="C99" s="8">
        <v>938</v>
      </c>
      <c r="D99" s="8">
        <v>1373</v>
      </c>
      <c r="E99" s="8">
        <v>212</v>
      </c>
      <c r="F99" s="8">
        <v>1715</v>
      </c>
      <c r="G99" s="8">
        <v>526</v>
      </c>
      <c r="H99" s="8">
        <v>1996</v>
      </c>
      <c r="I99" s="8">
        <v>541</v>
      </c>
      <c r="J99" s="8">
        <v>120</v>
      </c>
      <c r="K99" s="2"/>
      <c r="L99" s="8">
        <v>2241</v>
      </c>
    </row>
    <row r="100" spans="1:12" x14ac:dyDescent="0.35">
      <c r="A100" s="3" t="s">
        <v>106</v>
      </c>
      <c r="B100" s="8">
        <v>26778</v>
      </c>
      <c r="C100" s="8">
        <v>1869</v>
      </c>
      <c r="D100" s="8">
        <v>3013</v>
      </c>
      <c r="E100" s="8">
        <v>449</v>
      </c>
      <c r="F100" s="8">
        <v>3774</v>
      </c>
      <c r="G100" s="8">
        <v>1087</v>
      </c>
      <c r="H100" s="8">
        <v>3197</v>
      </c>
      <c r="I100" s="8">
        <v>1338</v>
      </c>
      <c r="J100" s="8">
        <v>215</v>
      </c>
      <c r="K100" s="2"/>
      <c r="L100" s="8">
        <v>4861</v>
      </c>
    </row>
    <row r="101" spans="1:12" x14ac:dyDescent="0.35">
      <c r="A101" s="3" t="s">
        <v>107</v>
      </c>
      <c r="B101" s="8">
        <v>19882</v>
      </c>
      <c r="C101" s="8">
        <v>1364</v>
      </c>
      <c r="D101" s="8">
        <v>1921</v>
      </c>
      <c r="E101" s="8">
        <v>269</v>
      </c>
      <c r="F101" s="8">
        <v>2392</v>
      </c>
      <c r="G101" s="8">
        <v>688</v>
      </c>
      <c r="H101" s="8">
        <v>2444</v>
      </c>
      <c r="I101" s="8">
        <v>784</v>
      </c>
      <c r="J101" s="8">
        <v>153</v>
      </c>
      <c r="K101" s="2"/>
      <c r="L101" s="8">
        <v>3080</v>
      </c>
    </row>
    <row r="102" spans="1:12" x14ac:dyDescent="0.35">
      <c r="A102" s="3" t="s">
        <v>108</v>
      </c>
      <c r="B102" s="8">
        <v>37821</v>
      </c>
      <c r="C102" s="8">
        <v>2198</v>
      </c>
      <c r="D102" s="8">
        <v>3708</v>
      </c>
      <c r="E102" s="8">
        <v>536</v>
      </c>
      <c r="F102" s="8">
        <v>4736</v>
      </c>
      <c r="G102" s="8">
        <v>1581</v>
      </c>
      <c r="H102" s="8">
        <v>6149</v>
      </c>
      <c r="I102" s="8">
        <v>2169</v>
      </c>
      <c r="J102" s="8">
        <v>354</v>
      </c>
      <c r="K102" s="2"/>
      <c r="L102" s="8">
        <v>6317</v>
      </c>
    </row>
    <row r="103" spans="1:12" x14ac:dyDescent="0.35">
      <c r="A103" s="3" t="s">
        <v>109</v>
      </c>
      <c r="B103" s="8">
        <v>14577</v>
      </c>
      <c r="C103" s="8">
        <v>872</v>
      </c>
      <c r="D103" s="8">
        <v>1313</v>
      </c>
      <c r="E103" s="8">
        <v>178</v>
      </c>
      <c r="F103" s="8">
        <v>1714</v>
      </c>
      <c r="G103" s="8">
        <v>585</v>
      </c>
      <c r="H103" s="8">
        <v>2416</v>
      </c>
      <c r="I103" s="8">
        <v>759</v>
      </c>
      <c r="J103" s="8">
        <v>157</v>
      </c>
      <c r="K103" s="2"/>
      <c r="L103" s="8">
        <v>2299</v>
      </c>
    </row>
    <row r="104" spans="1:12" x14ac:dyDescent="0.35">
      <c r="A104" s="3" t="s">
        <v>110</v>
      </c>
      <c r="B104" s="8">
        <v>10455</v>
      </c>
      <c r="C104" s="8">
        <v>558</v>
      </c>
      <c r="D104" s="8">
        <v>838</v>
      </c>
      <c r="E104" s="8">
        <v>124</v>
      </c>
      <c r="F104" s="8">
        <v>1111</v>
      </c>
      <c r="G104" s="8">
        <v>350</v>
      </c>
      <c r="H104" s="8">
        <v>1809</v>
      </c>
      <c r="I104" s="8">
        <v>546</v>
      </c>
      <c r="J104" s="8">
        <v>129</v>
      </c>
      <c r="K104" s="2"/>
      <c r="L104" s="8">
        <v>1461</v>
      </c>
    </row>
    <row r="105" spans="1:12" x14ac:dyDescent="0.35">
      <c r="A105" s="3" t="s">
        <v>111</v>
      </c>
      <c r="B105" s="8">
        <v>16062</v>
      </c>
      <c r="C105" s="8">
        <v>964</v>
      </c>
      <c r="D105" s="8">
        <v>1519</v>
      </c>
      <c r="E105" s="8">
        <v>237</v>
      </c>
      <c r="F105" s="8">
        <v>1943</v>
      </c>
      <c r="G105" s="8">
        <v>629</v>
      </c>
      <c r="H105" s="8">
        <v>2279</v>
      </c>
      <c r="I105" s="8">
        <v>592</v>
      </c>
      <c r="J105" s="8">
        <v>105</v>
      </c>
      <c r="K105" s="2"/>
      <c r="L105" s="8">
        <v>2572</v>
      </c>
    </row>
    <row r="106" spans="1:12" x14ac:dyDescent="0.35">
      <c r="A106" s="3" t="s">
        <v>112</v>
      </c>
      <c r="B106" s="8">
        <v>32470</v>
      </c>
      <c r="C106" s="8">
        <v>2039</v>
      </c>
      <c r="D106" s="8">
        <v>3318</v>
      </c>
      <c r="E106" s="8">
        <v>491</v>
      </c>
      <c r="F106" s="8">
        <v>4253</v>
      </c>
      <c r="G106" s="8">
        <v>1435</v>
      </c>
      <c r="H106" s="8">
        <v>4484</v>
      </c>
      <c r="I106" s="8">
        <v>1374</v>
      </c>
      <c r="J106" s="8">
        <v>251</v>
      </c>
      <c r="K106" s="2"/>
      <c r="L106" s="8">
        <v>5688</v>
      </c>
    </row>
    <row r="107" spans="1:12" x14ac:dyDescent="0.35">
      <c r="A107" s="3" t="s">
        <v>113</v>
      </c>
      <c r="B107" s="8">
        <v>24721</v>
      </c>
      <c r="C107" s="8">
        <v>1297</v>
      </c>
      <c r="D107" s="8">
        <v>2881</v>
      </c>
      <c r="E107" s="8">
        <v>387</v>
      </c>
      <c r="F107" s="8">
        <v>3751</v>
      </c>
      <c r="G107" s="8">
        <v>1177</v>
      </c>
      <c r="H107" s="8">
        <v>3471</v>
      </c>
      <c r="I107" s="8">
        <v>1493</v>
      </c>
      <c r="J107" s="8">
        <v>272</v>
      </c>
      <c r="K107" s="2"/>
      <c r="L107" s="8">
        <v>4928</v>
      </c>
    </row>
    <row r="108" spans="1:12" x14ac:dyDescent="0.35">
      <c r="A108" s="3" t="s">
        <v>114</v>
      </c>
      <c r="B108" s="8">
        <v>23288</v>
      </c>
      <c r="C108" s="8">
        <v>1683</v>
      </c>
      <c r="D108" s="8">
        <v>2642</v>
      </c>
      <c r="E108" s="8">
        <v>372</v>
      </c>
      <c r="F108" s="8">
        <v>3296</v>
      </c>
      <c r="G108" s="8">
        <v>894</v>
      </c>
      <c r="H108" s="8">
        <v>3021</v>
      </c>
      <c r="I108" s="8">
        <v>888</v>
      </c>
      <c r="J108" s="8">
        <v>171</v>
      </c>
      <c r="K108" s="2"/>
      <c r="L108" s="8">
        <v>4190</v>
      </c>
    </row>
    <row r="109" spans="1:12" x14ac:dyDescent="0.35">
      <c r="A109" s="3" t="s">
        <v>115</v>
      </c>
      <c r="B109" s="8">
        <v>16731</v>
      </c>
      <c r="C109" s="8">
        <v>1036</v>
      </c>
      <c r="D109" s="8">
        <v>1463</v>
      </c>
      <c r="E109" s="8">
        <v>224</v>
      </c>
      <c r="F109" s="8">
        <v>1837</v>
      </c>
      <c r="G109" s="8">
        <v>583</v>
      </c>
      <c r="H109" s="8">
        <v>2616</v>
      </c>
      <c r="I109" s="8">
        <v>701</v>
      </c>
      <c r="J109" s="8">
        <v>138</v>
      </c>
      <c r="K109" s="2"/>
      <c r="L109" s="8">
        <v>2420</v>
      </c>
    </row>
    <row r="110" spans="1:12" x14ac:dyDescent="0.35">
      <c r="A110" s="3" t="s">
        <v>116</v>
      </c>
      <c r="B110" s="8">
        <v>19547</v>
      </c>
      <c r="C110" s="8">
        <v>1075</v>
      </c>
      <c r="D110" s="8">
        <v>1607</v>
      </c>
      <c r="E110" s="8">
        <v>230</v>
      </c>
      <c r="F110" s="8">
        <v>2029</v>
      </c>
      <c r="G110" s="8">
        <v>594</v>
      </c>
      <c r="H110" s="8">
        <v>3415</v>
      </c>
      <c r="I110" s="8">
        <v>989</v>
      </c>
      <c r="J110" s="8">
        <v>178</v>
      </c>
      <c r="K110" s="2"/>
      <c r="L110" s="8">
        <v>2623</v>
      </c>
    </row>
    <row r="111" spans="1:12" x14ac:dyDescent="0.35">
      <c r="A111" s="3" t="s">
        <v>117</v>
      </c>
      <c r="B111" s="8">
        <v>15718</v>
      </c>
      <c r="C111" s="8">
        <v>875</v>
      </c>
      <c r="D111" s="8">
        <v>1315</v>
      </c>
      <c r="E111" s="8">
        <v>202</v>
      </c>
      <c r="F111" s="8">
        <v>1652</v>
      </c>
      <c r="G111" s="8">
        <v>526</v>
      </c>
      <c r="H111" s="8">
        <v>2684</v>
      </c>
      <c r="I111" s="8">
        <v>781</v>
      </c>
      <c r="J111" s="8">
        <v>179</v>
      </c>
      <c r="K111" s="2"/>
      <c r="L111" s="8">
        <v>2178</v>
      </c>
    </row>
    <row r="112" spans="1:12" x14ac:dyDescent="0.35">
      <c r="A112" s="3" t="s">
        <v>118</v>
      </c>
      <c r="B112" s="8">
        <v>17297</v>
      </c>
      <c r="C112" s="8">
        <v>1054</v>
      </c>
      <c r="D112" s="8">
        <v>1585</v>
      </c>
      <c r="E112" s="8">
        <v>208</v>
      </c>
      <c r="F112" s="8">
        <v>2024</v>
      </c>
      <c r="G112" s="8">
        <v>611</v>
      </c>
      <c r="H112" s="8">
        <v>2760</v>
      </c>
      <c r="I112" s="8">
        <v>789</v>
      </c>
      <c r="J112" s="8">
        <v>175</v>
      </c>
      <c r="K112" s="2"/>
      <c r="L112" s="8">
        <v>2635</v>
      </c>
    </row>
    <row r="113" spans="1:12" x14ac:dyDescent="0.35">
      <c r="A113" s="3" t="s">
        <v>119</v>
      </c>
      <c r="B113" s="8">
        <v>13812</v>
      </c>
      <c r="C113" s="8">
        <v>769</v>
      </c>
      <c r="D113" s="8">
        <v>1109</v>
      </c>
      <c r="E113" s="8">
        <v>155</v>
      </c>
      <c r="F113" s="8">
        <v>1435</v>
      </c>
      <c r="G113" s="8">
        <v>463</v>
      </c>
      <c r="H113" s="8">
        <v>2619</v>
      </c>
      <c r="I113" s="8">
        <v>818</v>
      </c>
      <c r="J113" s="8">
        <v>160</v>
      </c>
      <c r="K113" s="2"/>
      <c r="L113" s="8">
        <v>1898</v>
      </c>
    </row>
    <row r="114" spans="1:12" x14ac:dyDescent="0.35">
      <c r="A114" s="3" t="s">
        <v>120</v>
      </c>
      <c r="B114" s="8">
        <v>12633</v>
      </c>
      <c r="C114" s="8">
        <v>616</v>
      </c>
      <c r="D114" s="8">
        <v>1069</v>
      </c>
      <c r="E114" s="8">
        <v>160</v>
      </c>
      <c r="F114" s="8">
        <v>1410</v>
      </c>
      <c r="G114" s="8">
        <v>503</v>
      </c>
      <c r="H114" s="8">
        <v>2274</v>
      </c>
      <c r="I114" s="8">
        <v>742</v>
      </c>
      <c r="J114" s="8">
        <v>109</v>
      </c>
      <c r="K114" s="2"/>
      <c r="L114" s="8">
        <v>1913</v>
      </c>
    </row>
    <row r="115" spans="1:12" x14ac:dyDescent="0.35">
      <c r="A115" s="3" t="s">
        <v>121</v>
      </c>
      <c r="B115" s="8">
        <v>13238</v>
      </c>
      <c r="C115" s="8">
        <v>688</v>
      </c>
      <c r="D115" s="8">
        <v>1175</v>
      </c>
      <c r="E115" s="8">
        <v>143</v>
      </c>
      <c r="F115" s="8">
        <v>1505</v>
      </c>
      <c r="G115" s="8">
        <v>453</v>
      </c>
      <c r="H115" s="8">
        <v>2371</v>
      </c>
      <c r="I115" s="8">
        <v>835</v>
      </c>
      <c r="J115" s="8">
        <v>197</v>
      </c>
      <c r="K115" s="2"/>
      <c r="L115" s="8">
        <v>1958</v>
      </c>
    </row>
    <row r="116" spans="1:12" x14ac:dyDescent="0.35">
      <c r="A116" s="3" t="s">
        <v>122</v>
      </c>
      <c r="B116" s="8">
        <v>7442</v>
      </c>
      <c r="C116" s="8">
        <v>452</v>
      </c>
      <c r="D116" s="8">
        <v>664</v>
      </c>
      <c r="E116" s="8">
        <v>94</v>
      </c>
      <c r="F116" s="8">
        <v>909</v>
      </c>
      <c r="G116" s="8">
        <v>288</v>
      </c>
      <c r="H116" s="8">
        <v>1158</v>
      </c>
      <c r="I116" s="8">
        <v>371</v>
      </c>
      <c r="J116" s="8">
        <v>92</v>
      </c>
      <c r="K116" s="2"/>
      <c r="L116" s="8">
        <v>1197</v>
      </c>
    </row>
    <row r="117" spans="1:12" x14ac:dyDescent="0.35">
      <c r="A117" s="3" t="s">
        <v>123</v>
      </c>
      <c r="B117" s="8">
        <v>17865</v>
      </c>
      <c r="C117" s="8">
        <v>1018</v>
      </c>
      <c r="D117" s="8">
        <v>1485</v>
      </c>
      <c r="E117" s="8">
        <v>206</v>
      </c>
      <c r="F117" s="8">
        <v>1852</v>
      </c>
      <c r="G117" s="8">
        <v>620</v>
      </c>
      <c r="H117" s="8">
        <v>2946</v>
      </c>
      <c r="I117" s="8">
        <v>868</v>
      </c>
      <c r="J117" s="8">
        <v>192</v>
      </c>
      <c r="K117" s="2"/>
      <c r="L117" s="8">
        <v>2472</v>
      </c>
    </row>
    <row r="118" spans="1:12" x14ac:dyDescent="0.35">
      <c r="A118" s="3" t="s">
        <v>124</v>
      </c>
      <c r="B118" s="8">
        <v>16341</v>
      </c>
      <c r="C118" s="8">
        <v>1061</v>
      </c>
      <c r="D118" s="8">
        <v>1628</v>
      </c>
      <c r="E118" s="8">
        <v>218</v>
      </c>
      <c r="F118" s="8">
        <v>2117</v>
      </c>
      <c r="G118" s="8">
        <v>722</v>
      </c>
      <c r="H118" s="8">
        <v>2122</v>
      </c>
      <c r="I118" s="8">
        <v>646</v>
      </c>
      <c r="J118" s="8">
        <v>100</v>
      </c>
      <c r="K118" s="2"/>
      <c r="L118" s="8">
        <v>2839</v>
      </c>
    </row>
    <row r="119" spans="1:12" x14ac:dyDescent="0.35">
      <c r="A119" s="3" t="s">
        <v>125</v>
      </c>
      <c r="B119" s="8">
        <v>15824</v>
      </c>
      <c r="C119" s="8">
        <v>764</v>
      </c>
      <c r="D119" s="8">
        <v>1115</v>
      </c>
      <c r="E119" s="8">
        <v>158</v>
      </c>
      <c r="F119" s="8">
        <v>1482</v>
      </c>
      <c r="G119" s="8">
        <v>498</v>
      </c>
      <c r="H119" s="8">
        <v>3550</v>
      </c>
      <c r="I119" s="8">
        <v>1135</v>
      </c>
      <c r="J119" s="8">
        <v>253</v>
      </c>
      <c r="K119" s="2"/>
      <c r="L119" s="8">
        <v>1980</v>
      </c>
    </row>
    <row r="120" spans="1:12" x14ac:dyDescent="0.35">
      <c r="A120" s="3" t="s">
        <v>126</v>
      </c>
      <c r="B120" s="8">
        <v>357377</v>
      </c>
      <c r="C120" s="8">
        <v>22372</v>
      </c>
      <c r="D120" s="8">
        <v>29799</v>
      </c>
      <c r="E120" s="8">
        <v>4360</v>
      </c>
      <c r="F120" s="8">
        <v>37272</v>
      </c>
      <c r="G120" s="8">
        <v>10748</v>
      </c>
      <c r="H120" s="8">
        <v>39630</v>
      </c>
      <c r="I120" s="8">
        <v>11712</v>
      </c>
      <c r="J120" s="8">
        <v>2819</v>
      </c>
      <c r="K120" s="2"/>
      <c r="L120" s="8">
        <v>48020</v>
      </c>
    </row>
    <row r="121" spans="1:12" x14ac:dyDescent="0.35">
      <c r="A121" s="3" t="s">
        <v>127</v>
      </c>
      <c r="B121" s="8">
        <v>128384</v>
      </c>
      <c r="C121" s="8">
        <v>6035</v>
      </c>
      <c r="D121" s="8">
        <v>10306</v>
      </c>
      <c r="E121" s="8">
        <v>1382</v>
      </c>
      <c r="F121" s="8">
        <v>13452</v>
      </c>
      <c r="G121" s="8">
        <v>4262</v>
      </c>
      <c r="H121" s="8">
        <v>16169</v>
      </c>
      <c r="I121" s="8">
        <v>4906</v>
      </c>
      <c r="J121" s="8">
        <v>1035</v>
      </c>
      <c r="K121" s="2"/>
      <c r="L121" s="8">
        <v>17714</v>
      </c>
    </row>
    <row r="122" spans="1:12" x14ac:dyDescent="0.35">
      <c r="A122" s="3" t="s">
        <v>128</v>
      </c>
      <c r="B122" s="8">
        <v>47004</v>
      </c>
      <c r="C122" s="8">
        <v>2899</v>
      </c>
      <c r="D122" s="8">
        <v>4155</v>
      </c>
      <c r="E122" s="8">
        <v>589</v>
      </c>
      <c r="F122" s="8">
        <v>5267</v>
      </c>
      <c r="G122" s="8">
        <v>1552</v>
      </c>
      <c r="H122" s="8">
        <v>7276</v>
      </c>
      <c r="I122" s="8">
        <v>2100</v>
      </c>
      <c r="J122" s="8">
        <v>406</v>
      </c>
      <c r="K122" s="2"/>
      <c r="L122" s="8">
        <v>6819</v>
      </c>
    </row>
    <row r="123" spans="1:12" x14ac:dyDescent="0.35">
      <c r="A123" s="3" t="s">
        <v>129</v>
      </c>
      <c r="B123" s="8">
        <v>150975</v>
      </c>
      <c r="C123" s="8">
        <v>8738</v>
      </c>
      <c r="D123" s="8">
        <v>12836</v>
      </c>
      <c r="E123" s="8">
        <v>1802</v>
      </c>
      <c r="F123" s="8">
        <v>16473</v>
      </c>
      <c r="G123" s="8">
        <v>5296</v>
      </c>
      <c r="H123" s="8">
        <v>20876</v>
      </c>
      <c r="I123" s="8">
        <v>6368</v>
      </c>
      <c r="J123" s="8">
        <v>1407</v>
      </c>
      <c r="K123" s="2"/>
      <c r="L123" s="8">
        <v>21769</v>
      </c>
    </row>
    <row r="124" spans="1:12" x14ac:dyDescent="0.35">
      <c r="A124" s="3" t="s">
        <v>130</v>
      </c>
      <c r="B124" s="8">
        <v>28103</v>
      </c>
      <c r="C124" s="8">
        <v>1421</v>
      </c>
      <c r="D124" s="8">
        <v>2373</v>
      </c>
      <c r="E124" s="8">
        <v>329</v>
      </c>
      <c r="F124" s="8">
        <v>3149</v>
      </c>
      <c r="G124" s="8">
        <v>1037</v>
      </c>
      <c r="H124" s="8">
        <v>5497</v>
      </c>
      <c r="I124" s="8">
        <v>1780</v>
      </c>
      <c r="J124" s="8">
        <v>335</v>
      </c>
      <c r="K124" s="2"/>
      <c r="L124" s="8">
        <v>4186</v>
      </c>
    </row>
    <row r="125" spans="1:12" x14ac:dyDescent="0.35">
      <c r="A125" s="3" t="s">
        <v>131</v>
      </c>
      <c r="B125" s="8">
        <v>34701</v>
      </c>
      <c r="C125" s="8">
        <v>2121</v>
      </c>
      <c r="D125" s="8">
        <v>3158</v>
      </c>
      <c r="E125" s="8">
        <v>449</v>
      </c>
      <c r="F125" s="8">
        <v>4101</v>
      </c>
      <c r="G125" s="8">
        <v>1322</v>
      </c>
      <c r="H125" s="8">
        <v>4701</v>
      </c>
      <c r="I125" s="8">
        <v>1486</v>
      </c>
      <c r="J125" s="8">
        <v>306</v>
      </c>
      <c r="K125" s="2"/>
      <c r="L125" s="8">
        <v>5423</v>
      </c>
    </row>
    <row r="126" spans="1:12" x14ac:dyDescent="0.35">
      <c r="A126" s="3" t="s">
        <v>132</v>
      </c>
      <c r="B126" s="8">
        <v>31714</v>
      </c>
      <c r="C126" s="8">
        <v>1500</v>
      </c>
      <c r="D126" s="8">
        <v>2389</v>
      </c>
      <c r="E126" s="8">
        <v>339</v>
      </c>
      <c r="F126" s="8">
        <v>3121</v>
      </c>
      <c r="G126" s="8">
        <v>1043</v>
      </c>
      <c r="H126" s="8">
        <v>6610</v>
      </c>
      <c r="I126" s="8">
        <v>1940</v>
      </c>
      <c r="J126" s="8">
        <v>407</v>
      </c>
      <c r="K126" s="2"/>
      <c r="L126" s="8">
        <v>4164</v>
      </c>
    </row>
    <row r="127" spans="1:12" x14ac:dyDescent="0.35">
      <c r="A127" s="3" t="s">
        <v>133</v>
      </c>
      <c r="B127" s="8">
        <v>46649</v>
      </c>
      <c r="C127" s="8">
        <v>2718</v>
      </c>
      <c r="D127" s="8">
        <v>3930</v>
      </c>
      <c r="E127" s="8">
        <v>591</v>
      </c>
      <c r="F127" s="8">
        <v>5015</v>
      </c>
      <c r="G127" s="8">
        <v>1665</v>
      </c>
      <c r="H127" s="8">
        <v>7266</v>
      </c>
      <c r="I127" s="8">
        <v>2350</v>
      </c>
      <c r="J127" s="8">
        <v>441</v>
      </c>
      <c r="K127" s="2"/>
      <c r="L127" s="8">
        <v>6680</v>
      </c>
    </row>
    <row r="128" spans="1:12" x14ac:dyDescent="0.35">
      <c r="A128" s="3" t="s">
        <v>134</v>
      </c>
      <c r="B128" s="8">
        <v>86738</v>
      </c>
      <c r="C128" s="8">
        <v>4969</v>
      </c>
      <c r="D128" s="8">
        <v>7203</v>
      </c>
      <c r="E128" s="8">
        <v>996</v>
      </c>
      <c r="F128" s="8">
        <v>9459</v>
      </c>
      <c r="G128" s="8">
        <v>3133</v>
      </c>
      <c r="H128" s="8">
        <v>13751</v>
      </c>
      <c r="I128" s="8">
        <v>4467</v>
      </c>
      <c r="J128" s="8">
        <v>1016</v>
      </c>
      <c r="K128" s="2"/>
      <c r="L128" s="8">
        <v>12592</v>
      </c>
    </row>
    <row r="129" spans="1:12" x14ac:dyDescent="0.35">
      <c r="A129" s="3" t="s">
        <v>135</v>
      </c>
      <c r="B129" s="8">
        <v>19074</v>
      </c>
      <c r="C129" s="8">
        <v>758</v>
      </c>
      <c r="D129" s="8">
        <v>1192</v>
      </c>
      <c r="E129" s="8">
        <v>158</v>
      </c>
      <c r="F129" s="8">
        <v>1592</v>
      </c>
      <c r="G129" s="8">
        <v>516</v>
      </c>
      <c r="H129" s="8">
        <v>4976</v>
      </c>
      <c r="I129" s="8">
        <v>1502</v>
      </c>
      <c r="J129" s="8">
        <v>302</v>
      </c>
      <c r="K129" s="2"/>
      <c r="L129" s="8">
        <v>2108</v>
      </c>
    </row>
    <row r="130" spans="1:12" x14ac:dyDescent="0.35">
      <c r="A130" s="3" t="s">
        <v>136</v>
      </c>
      <c r="B130" s="8">
        <v>44268</v>
      </c>
      <c r="C130" s="8">
        <v>2429</v>
      </c>
      <c r="D130" s="8">
        <v>3649</v>
      </c>
      <c r="E130" s="8">
        <v>543</v>
      </c>
      <c r="F130" s="8">
        <v>4713</v>
      </c>
      <c r="G130" s="8">
        <v>1519</v>
      </c>
      <c r="H130" s="8">
        <v>7602</v>
      </c>
      <c r="I130" s="8">
        <v>2457</v>
      </c>
      <c r="J130" s="8">
        <v>585</v>
      </c>
      <c r="K130" s="2"/>
      <c r="L130" s="8">
        <v>6232</v>
      </c>
    </row>
    <row r="131" spans="1:12" x14ac:dyDescent="0.35">
      <c r="A131" s="3" t="s">
        <v>137</v>
      </c>
      <c r="B131" s="8">
        <v>52369</v>
      </c>
      <c r="C131" s="8">
        <v>2869</v>
      </c>
      <c r="D131" s="8">
        <v>4241</v>
      </c>
      <c r="E131" s="8">
        <v>607</v>
      </c>
      <c r="F131" s="8">
        <v>5489</v>
      </c>
      <c r="G131" s="8">
        <v>1772</v>
      </c>
      <c r="H131" s="8">
        <v>8633</v>
      </c>
      <c r="I131" s="8">
        <v>2957</v>
      </c>
      <c r="J131" s="8">
        <v>705</v>
      </c>
      <c r="K131" s="2"/>
      <c r="L131" s="8">
        <v>7261</v>
      </c>
    </row>
    <row r="132" spans="1:12" x14ac:dyDescent="0.35">
      <c r="A132" s="3" t="s">
        <v>138</v>
      </c>
      <c r="B132" s="8">
        <v>10464</v>
      </c>
      <c r="C132" s="8">
        <v>613</v>
      </c>
      <c r="D132" s="8">
        <v>923</v>
      </c>
      <c r="E132" s="8">
        <v>137</v>
      </c>
      <c r="F132" s="8">
        <v>1211</v>
      </c>
      <c r="G132" s="8">
        <v>422</v>
      </c>
      <c r="H132" s="8">
        <v>1751</v>
      </c>
      <c r="I132" s="8">
        <v>555</v>
      </c>
      <c r="J132" s="8">
        <v>140</v>
      </c>
      <c r="K132" s="2"/>
      <c r="L132" s="8">
        <v>1633</v>
      </c>
    </row>
    <row r="133" spans="1:12" x14ac:dyDescent="0.35">
      <c r="A133" s="3" t="s">
        <v>139</v>
      </c>
      <c r="B133" s="8">
        <v>105148</v>
      </c>
      <c r="C133" s="8">
        <v>5993</v>
      </c>
      <c r="D133" s="8">
        <v>8899</v>
      </c>
      <c r="E133" s="8">
        <v>1289</v>
      </c>
      <c r="F133" s="8">
        <v>11260</v>
      </c>
      <c r="G133" s="8">
        <v>3618</v>
      </c>
      <c r="H133" s="8">
        <v>15485</v>
      </c>
      <c r="I133" s="8">
        <v>5152</v>
      </c>
      <c r="J133" s="8">
        <v>1111</v>
      </c>
      <c r="K133" s="2"/>
      <c r="L133" s="8">
        <v>14878</v>
      </c>
    </row>
    <row r="134" spans="1:12" x14ac:dyDescent="0.35">
      <c r="A134" s="3" t="s">
        <v>140</v>
      </c>
      <c r="B134" s="8">
        <v>26575</v>
      </c>
      <c r="C134" s="8">
        <v>1531</v>
      </c>
      <c r="D134" s="8">
        <v>2168</v>
      </c>
      <c r="E134" s="8">
        <v>359</v>
      </c>
      <c r="F134" s="8">
        <v>2691</v>
      </c>
      <c r="G134" s="8">
        <v>896</v>
      </c>
      <c r="H134" s="8">
        <v>5149</v>
      </c>
      <c r="I134" s="8">
        <v>1461</v>
      </c>
      <c r="J134" s="8">
        <v>306</v>
      </c>
      <c r="K134" s="2"/>
      <c r="L134" s="8">
        <v>3587</v>
      </c>
    </row>
    <row r="135" spans="1:12" x14ac:dyDescent="0.35">
      <c r="A135" s="3" t="s">
        <v>141</v>
      </c>
      <c r="B135" s="8">
        <v>47017</v>
      </c>
      <c r="C135" s="8">
        <v>2653</v>
      </c>
      <c r="D135" s="8">
        <v>3944</v>
      </c>
      <c r="E135" s="8">
        <v>593</v>
      </c>
      <c r="F135" s="8">
        <v>4974</v>
      </c>
      <c r="G135" s="8">
        <v>1527</v>
      </c>
      <c r="H135" s="8">
        <v>8389</v>
      </c>
      <c r="I135" s="8">
        <v>2671</v>
      </c>
      <c r="J135" s="8">
        <v>616</v>
      </c>
      <c r="K135" s="2"/>
      <c r="L135" s="8">
        <v>6501</v>
      </c>
    </row>
    <row r="136" spans="1:12" x14ac:dyDescent="0.35">
      <c r="A136" s="3" t="s">
        <v>142</v>
      </c>
      <c r="B136" s="8">
        <v>67800</v>
      </c>
      <c r="C136" s="8">
        <v>3797</v>
      </c>
      <c r="D136" s="8">
        <v>5666</v>
      </c>
      <c r="E136" s="8">
        <v>788</v>
      </c>
      <c r="F136" s="8">
        <v>7225</v>
      </c>
      <c r="G136" s="8">
        <v>2266</v>
      </c>
      <c r="H136" s="8">
        <v>12231</v>
      </c>
      <c r="I136" s="8">
        <v>3516</v>
      </c>
      <c r="J136" s="8">
        <v>804</v>
      </c>
      <c r="K136" s="2"/>
      <c r="L136" s="8">
        <v>9491</v>
      </c>
    </row>
    <row r="137" spans="1:12" x14ac:dyDescent="0.35">
      <c r="A137" s="3" t="s">
        <v>143</v>
      </c>
      <c r="B137" s="8">
        <v>85801</v>
      </c>
      <c r="C137" s="8">
        <v>4926</v>
      </c>
      <c r="D137" s="8">
        <v>8263</v>
      </c>
      <c r="E137" s="8">
        <v>1141</v>
      </c>
      <c r="F137" s="8">
        <v>10962</v>
      </c>
      <c r="G137" s="8">
        <v>3761</v>
      </c>
      <c r="H137" s="8">
        <v>12483</v>
      </c>
      <c r="I137" s="8">
        <v>4240</v>
      </c>
      <c r="J137" s="8">
        <v>774</v>
      </c>
      <c r="K137" s="2"/>
      <c r="L137" s="8">
        <v>14723</v>
      </c>
    </row>
    <row r="138" spans="1:12" x14ac:dyDescent="0.35">
      <c r="A138" s="3" t="s">
        <v>144</v>
      </c>
      <c r="B138" s="8">
        <v>39762</v>
      </c>
      <c r="C138" s="8">
        <v>2419</v>
      </c>
      <c r="D138" s="8">
        <v>4309</v>
      </c>
      <c r="E138" s="8">
        <v>611</v>
      </c>
      <c r="F138" s="8">
        <v>5642</v>
      </c>
      <c r="G138" s="8">
        <v>1690</v>
      </c>
      <c r="H138" s="8">
        <v>4841</v>
      </c>
      <c r="I138" s="8">
        <v>1444</v>
      </c>
      <c r="J138" s="8">
        <v>303</v>
      </c>
      <c r="K138" s="2"/>
      <c r="L138" s="8">
        <v>7332</v>
      </c>
    </row>
    <row r="139" spans="1:12" x14ac:dyDescent="0.35">
      <c r="A139" s="3" t="s">
        <v>145</v>
      </c>
      <c r="B139" s="8">
        <v>39852</v>
      </c>
      <c r="C139" s="8">
        <v>2568</v>
      </c>
      <c r="D139" s="8">
        <v>4056</v>
      </c>
      <c r="E139" s="8">
        <v>591</v>
      </c>
      <c r="F139" s="8">
        <v>5121</v>
      </c>
      <c r="G139" s="8">
        <v>1486</v>
      </c>
      <c r="H139" s="8">
        <v>4933</v>
      </c>
      <c r="I139" s="8">
        <v>1522</v>
      </c>
      <c r="J139" s="8">
        <v>367</v>
      </c>
      <c r="K139" s="2"/>
      <c r="L139" s="8">
        <v>6607</v>
      </c>
    </row>
    <row r="140" spans="1:12" x14ac:dyDescent="0.35">
      <c r="A140" s="3" t="s">
        <v>146</v>
      </c>
      <c r="B140" s="8">
        <v>12800</v>
      </c>
      <c r="C140" s="8">
        <v>569</v>
      </c>
      <c r="D140" s="8">
        <v>1002</v>
      </c>
      <c r="E140" s="8">
        <v>131</v>
      </c>
      <c r="F140" s="8">
        <v>1376</v>
      </c>
      <c r="G140" s="8">
        <v>523</v>
      </c>
      <c r="H140" s="8">
        <v>2564</v>
      </c>
      <c r="I140" s="8">
        <v>759</v>
      </c>
      <c r="J140" s="8">
        <v>148</v>
      </c>
      <c r="K140" s="2"/>
      <c r="L140" s="8">
        <v>1899</v>
      </c>
    </row>
    <row r="141" spans="1:12" x14ac:dyDescent="0.35">
      <c r="A141" s="3" t="s">
        <v>147</v>
      </c>
      <c r="B141" s="8">
        <v>27870</v>
      </c>
      <c r="C141" s="8">
        <v>1620</v>
      </c>
      <c r="D141" s="8">
        <v>2502</v>
      </c>
      <c r="E141" s="8">
        <v>357</v>
      </c>
      <c r="F141" s="8">
        <v>3289</v>
      </c>
      <c r="G141" s="8">
        <v>1167</v>
      </c>
      <c r="H141" s="8">
        <v>4009</v>
      </c>
      <c r="I141" s="8">
        <v>1383</v>
      </c>
      <c r="J141" s="8">
        <v>252</v>
      </c>
      <c r="K141" s="2"/>
      <c r="L141" s="8">
        <v>4456</v>
      </c>
    </row>
    <row r="142" spans="1:12" x14ac:dyDescent="0.35">
      <c r="A142" s="3" t="s">
        <v>148</v>
      </c>
      <c r="B142" s="8">
        <v>16275</v>
      </c>
      <c r="C142" s="8">
        <v>842</v>
      </c>
      <c r="D142" s="8">
        <v>1255</v>
      </c>
      <c r="E142" s="8">
        <v>197</v>
      </c>
      <c r="F142" s="8">
        <v>1626</v>
      </c>
      <c r="G142" s="8">
        <v>525</v>
      </c>
      <c r="H142" s="8">
        <v>3569</v>
      </c>
      <c r="I142" s="8">
        <v>976</v>
      </c>
      <c r="J142" s="8">
        <v>202</v>
      </c>
      <c r="K142" s="2"/>
      <c r="L142" s="8">
        <v>2151</v>
      </c>
    </row>
    <row r="143" spans="1:12" x14ac:dyDescent="0.35">
      <c r="A143" s="3" t="s">
        <v>149</v>
      </c>
      <c r="B143" s="8">
        <v>15415</v>
      </c>
      <c r="C143" s="8">
        <v>690</v>
      </c>
      <c r="D143" s="8">
        <v>1056</v>
      </c>
      <c r="E143" s="8">
        <v>137</v>
      </c>
      <c r="F143" s="8">
        <v>1417</v>
      </c>
      <c r="G143" s="8">
        <v>474</v>
      </c>
      <c r="H143" s="8">
        <v>3578</v>
      </c>
      <c r="I143" s="8">
        <v>1048</v>
      </c>
      <c r="J143" s="8">
        <v>188</v>
      </c>
      <c r="K143" s="2"/>
      <c r="L143" s="8">
        <v>1891</v>
      </c>
    </row>
    <row r="144" spans="1:12" x14ac:dyDescent="0.35">
      <c r="A144" s="3" t="s">
        <v>150</v>
      </c>
      <c r="B144" s="8">
        <v>9160</v>
      </c>
      <c r="C144" s="8">
        <v>340</v>
      </c>
      <c r="D144" s="8">
        <v>506</v>
      </c>
      <c r="E144" s="8">
        <v>57</v>
      </c>
      <c r="F144" s="8">
        <v>694</v>
      </c>
      <c r="G144" s="8">
        <v>208</v>
      </c>
      <c r="H144" s="8">
        <v>2489</v>
      </c>
      <c r="I144" s="8">
        <v>614</v>
      </c>
      <c r="J144" s="8">
        <v>148</v>
      </c>
      <c r="K144" s="2"/>
      <c r="L144" s="8">
        <v>902</v>
      </c>
    </row>
    <row r="145" spans="1:12" x14ac:dyDescent="0.35">
      <c r="A145" s="3" t="s">
        <v>151</v>
      </c>
      <c r="B145" s="8">
        <v>10578</v>
      </c>
      <c r="C145" s="8">
        <v>571</v>
      </c>
      <c r="D145" s="8">
        <v>861</v>
      </c>
      <c r="E145" s="8">
        <v>117</v>
      </c>
      <c r="F145" s="8">
        <v>1110</v>
      </c>
      <c r="G145" s="8">
        <v>372</v>
      </c>
      <c r="H145" s="8">
        <v>1931</v>
      </c>
      <c r="I145" s="8">
        <v>611</v>
      </c>
      <c r="J145" s="8">
        <v>146</v>
      </c>
      <c r="K145" s="2"/>
      <c r="L145" s="8">
        <v>1482</v>
      </c>
    </row>
    <row r="146" spans="1:12" x14ac:dyDescent="0.35">
      <c r="A146" s="3" t="s">
        <v>152</v>
      </c>
      <c r="B146" s="8">
        <v>13013</v>
      </c>
      <c r="C146" s="8">
        <v>605</v>
      </c>
      <c r="D146" s="8">
        <v>986</v>
      </c>
      <c r="E146" s="8">
        <v>144</v>
      </c>
      <c r="F146" s="8">
        <v>1248</v>
      </c>
      <c r="G146" s="8">
        <v>397</v>
      </c>
      <c r="H146" s="8">
        <v>2929</v>
      </c>
      <c r="I146" s="8">
        <v>780</v>
      </c>
      <c r="J146" s="8">
        <v>176</v>
      </c>
      <c r="K146" s="2"/>
      <c r="L146" s="8">
        <v>1645</v>
      </c>
    </row>
    <row r="147" spans="1:12" x14ac:dyDescent="0.35">
      <c r="A147" s="3" t="s">
        <v>153</v>
      </c>
      <c r="B147" s="8">
        <v>4650</v>
      </c>
      <c r="C147" s="8">
        <v>205</v>
      </c>
      <c r="D147" s="8">
        <v>365</v>
      </c>
      <c r="E147" s="8">
        <v>47</v>
      </c>
      <c r="F147" s="8">
        <v>466</v>
      </c>
      <c r="G147" s="8">
        <v>153</v>
      </c>
      <c r="H147" s="8">
        <v>944</v>
      </c>
      <c r="I147" s="8">
        <v>334</v>
      </c>
      <c r="J147" s="8">
        <v>59</v>
      </c>
      <c r="K147" s="2"/>
      <c r="L147" s="8">
        <v>619</v>
      </c>
    </row>
    <row r="148" spans="1:12" x14ac:dyDescent="0.35">
      <c r="A148" s="3" t="s">
        <v>154</v>
      </c>
      <c r="B148" s="8">
        <v>6512</v>
      </c>
      <c r="C148" s="8">
        <v>311</v>
      </c>
      <c r="D148" s="8">
        <v>515</v>
      </c>
      <c r="E148" s="8">
        <v>78</v>
      </c>
      <c r="F148" s="8">
        <v>672</v>
      </c>
      <c r="G148" s="8">
        <v>219</v>
      </c>
      <c r="H148" s="8">
        <v>1293</v>
      </c>
      <c r="I148" s="8">
        <v>357</v>
      </c>
      <c r="J148" s="8">
        <v>85</v>
      </c>
      <c r="K148" s="2"/>
      <c r="L148" s="8">
        <v>891</v>
      </c>
    </row>
    <row r="149" spans="1:12" x14ac:dyDescent="0.35">
      <c r="A149" s="3" t="s">
        <v>155</v>
      </c>
      <c r="B149" s="8">
        <v>32394</v>
      </c>
      <c r="C149" s="8">
        <v>2199</v>
      </c>
      <c r="D149" s="8">
        <v>3260</v>
      </c>
      <c r="E149" s="8">
        <v>464</v>
      </c>
      <c r="F149" s="8">
        <v>4077</v>
      </c>
      <c r="G149" s="8">
        <v>1258</v>
      </c>
      <c r="H149" s="8">
        <v>4142</v>
      </c>
      <c r="I149" s="8">
        <v>1309</v>
      </c>
      <c r="J149" s="8">
        <v>183</v>
      </c>
      <c r="K149" s="2"/>
      <c r="L149" s="8">
        <v>5335</v>
      </c>
    </row>
    <row r="150" spans="1:12" x14ac:dyDescent="0.35">
      <c r="A150" s="3" t="s">
        <v>156</v>
      </c>
      <c r="B150" s="8">
        <v>43536</v>
      </c>
      <c r="C150" s="8">
        <v>2973</v>
      </c>
      <c r="D150" s="8">
        <v>4665</v>
      </c>
      <c r="E150" s="8">
        <v>633</v>
      </c>
      <c r="F150" s="8">
        <v>6077</v>
      </c>
      <c r="G150" s="8">
        <v>1926</v>
      </c>
      <c r="H150" s="8">
        <v>5507</v>
      </c>
      <c r="I150" s="8">
        <v>1913</v>
      </c>
      <c r="J150" s="8">
        <v>350</v>
      </c>
      <c r="K150" s="2"/>
      <c r="L150" s="8">
        <v>8003</v>
      </c>
    </row>
    <row r="151" spans="1:12" x14ac:dyDescent="0.35">
      <c r="A151" s="3" t="s">
        <v>157</v>
      </c>
      <c r="B151" s="8">
        <v>12268</v>
      </c>
      <c r="C151" s="8">
        <v>777</v>
      </c>
      <c r="D151" s="8">
        <v>1128</v>
      </c>
      <c r="E151" s="8">
        <v>188</v>
      </c>
      <c r="F151" s="8">
        <v>1416</v>
      </c>
      <c r="G151" s="8">
        <v>456</v>
      </c>
      <c r="H151" s="8">
        <v>1930</v>
      </c>
      <c r="I151" s="8">
        <v>538</v>
      </c>
      <c r="J151" s="8">
        <v>113</v>
      </c>
      <c r="K151" s="2"/>
      <c r="L151" s="8">
        <v>1872</v>
      </c>
    </row>
    <row r="152" spans="1:12" x14ac:dyDescent="0.35">
      <c r="A152" s="3" t="s">
        <v>158</v>
      </c>
      <c r="B152" s="8">
        <v>9703</v>
      </c>
      <c r="C152" s="8">
        <v>568</v>
      </c>
      <c r="D152" s="8">
        <v>933</v>
      </c>
      <c r="E152" s="8">
        <v>121</v>
      </c>
      <c r="F152" s="8">
        <v>1214</v>
      </c>
      <c r="G152" s="8">
        <v>369</v>
      </c>
      <c r="H152" s="8">
        <v>1567</v>
      </c>
      <c r="I152" s="8">
        <v>447</v>
      </c>
      <c r="J152" s="8">
        <v>77</v>
      </c>
      <c r="K152" s="2"/>
      <c r="L152" s="8">
        <v>1583</v>
      </c>
    </row>
    <row r="153" spans="1:12" x14ac:dyDescent="0.35">
      <c r="A153" s="3" t="s">
        <v>159</v>
      </c>
      <c r="B153" s="8">
        <v>5646</v>
      </c>
      <c r="C153" s="8">
        <v>272</v>
      </c>
      <c r="D153" s="8">
        <v>413</v>
      </c>
      <c r="E153" s="8">
        <v>70</v>
      </c>
      <c r="F153" s="8">
        <v>548</v>
      </c>
      <c r="G153" s="8">
        <v>182</v>
      </c>
      <c r="H153" s="8">
        <v>1115</v>
      </c>
      <c r="I153" s="8">
        <v>319</v>
      </c>
      <c r="J153" s="8">
        <v>82</v>
      </c>
      <c r="K153" s="2"/>
      <c r="L153" s="8">
        <v>730</v>
      </c>
    </row>
    <row r="154" spans="1:12" x14ac:dyDescent="0.35">
      <c r="A154" s="3" t="s">
        <v>160</v>
      </c>
      <c r="B154" s="8">
        <v>5717</v>
      </c>
      <c r="C154" s="8">
        <v>302</v>
      </c>
      <c r="D154" s="8">
        <v>512</v>
      </c>
      <c r="E154" s="8">
        <v>74</v>
      </c>
      <c r="F154" s="8">
        <v>644</v>
      </c>
      <c r="G154" s="8">
        <v>160</v>
      </c>
      <c r="H154" s="8">
        <v>1136</v>
      </c>
      <c r="I154" s="8">
        <v>305</v>
      </c>
      <c r="J154" s="8">
        <v>80</v>
      </c>
      <c r="K154" s="2"/>
      <c r="L154" s="8">
        <v>804</v>
      </c>
    </row>
    <row r="155" spans="1:12" x14ac:dyDescent="0.35">
      <c r="A155" s="3" t="s">
        <v>161</v>
      </c>
      <c r="B155" s="8">
        <v>7057</v>
      </c>
      <c r="C155" s="8">
        <v>337</v>
      </c>
      <c r="D155" s="8">
        <v>485</v>
      </c>
      <c r="E155" s="8">
        <v>64</v>
      </c>
      <c r="F155" s="8">
        <v>639</v>
      </c>
      <c r="G155" s="8">
        <v>226</v>
      </c>
      <c r="H155" s="8">
        <v>1567</v>
      </c>
      <c r="I155" s="8">
        <v>475</v>
      </c>
      <c r="J155" s="8">
        <v>87</v>
      </c>
      <c r="K155" s="2"/>
      <c r="L155" s="8">
        <v>865</v>
      </c>
    </row>
    <row r="156" spans="1:12" x14ac:dyDescent="0.35">
      <c r="A156" s="3" t="s">
        <v>162</v>
      </c>
      <c r="B156" s="8">
        <v>5194</v>
      </c>
      <c r="C156" s="8">
        <v>238</v>
      </c>
      <c r="D156" s="8">
        <v>350</v>
      </c>
      <c r="E156" s="8">
        <v>53</v>
      </c>
      <c r="F156" s="8">
        <v>452</v>
      </c>
      <c r="G156" s="8">
        <v>163</v>
      </c>
      <c r="H156" s="8">
        <v>1276</v>
      </c>
      <c r="I156" s="8">
        <v>351</v>
      </c>
      <c r="J156" s="8">
        <v>73</v>
      </c>
      <c r="K156" s="2"/>
      <c r="L156" s="8">
        <v>615</v>
      </c>
    </row>
    <row r="157" spans="1:12" x14ac:dyDescent="0.35">
      <c r="A157" s="3" t="s">
        <v>163</v>
      </c>
      <c r="B157" s="8">
        <v>11940</v>
      </c>
      <c r="C157" s="8">
        <v>650</v>
      </c>
      <c r="D157" s="8">
        <v>989</v>
      </c>
      <c r="E157" s="8">
        <v>134</v>
      </c>
      <c r="F157" s="8">
        <v>1286</v>
      </c>
      <c r="G157" s="8">
        <v>421</v>
      </c>
      <c r="H157" s="8">
        <v>2186</v>
      </c>
      <c r="I157" s="8">
        <v>639</v>
      </c>
      <c r="J157" s="8">
        <v>164</v>
      </c>
      <c r="K157" s="2"/>
      <c r="L157" s="8">
        <v>1707</v>
      </c>
    </row>
    <row r="158" spans="1:12" x14ac:dyDescent="0.35">
      <c r="A158" s="3" t="s">
        <v>164</v>
      </c>
      <c r="B158" s="8">
        <v>9255</v>
      </c>
      <c r="C158" s="8">
        <v>399</v>
      </c>
      <c r="D158" s="8">
        <v>655</v>
      </c>
      <c r="E158" s="8">
        <v>90</v>
      </c>
      <c r="F158" s="8">
        <v>859</v>
      </c>
      <c r="G158" s="8">
        <v>296</v>
      </c>
      <c r="H158" s="8">
        <v>2028</v>
      </c>
      <c r="I158" s="8">
        <v>625</v>
      </c>
      <c r="J158" s="8">
        <v>164</v>
      </c>
      <c r="K158" s="2"/>
      <c r="L158" s="8">
        <v>1155</v>
      </c>
    </row>
    <row r="159" spans="1:12" x14ac:dyDescent="0.35">
      <c r="A159" s="3" t="s">
        <v>165</v>
      </c>
      <c r="B159" s="8">
        <v>9263</v>
      </c>
      <c r="C159" s="8">
        <v>480</v>
      </c>
      <c r="D159" s="8">
        <v>702</v>
      </c>
      <c r="E159" s="8">
        <v>93</v>
      </c>
      <c r="F159" s="8">
        <v>947</v>
      </c>
      <c r="G159" s="8">
        <v>260</v>
      </c>
      <c r="H159" s="8">
        <v>1900</v>
      </c>
      <c r="I159" s="8">
        <v>560</v>
      </c>
      <c r="J159" s="8">
        <v>143</v>
      </c>
      <c r="K159" s="2"/>
      <c r="L159" s="8">
        <v>1207</v>
      </c>
    </row>
    <row r="160" spans="1:12" x14ac:dyDescent="0.35">
      <c r="A160" s="3" t="s">
        <v>166</v>
      </c>
      <c r="B160" s="8">
        <v>14428</v>
      </c>
      <c r="C160" s="8">
        <v>937</v>
      </c>
      <c r="D160" s="8">
        <v>1283</v>
      </c>
      <c r="E160" s="8">
        <v>210</v>
      </c>
      <c r="F160" s="8">
        <v>1565</v>
      </c>
      <c r="G160" s="8">
        <v>450</v>
      </c>
      <c r="H160" s="8">
        <v>2256</v>
      </c>
      <c r="I160" s="8">
        <v>581</v>
      </c>
      <c r="J160" s="8">
        <v>118</v>
      </c>
      <c r="K160" s="2"/>
      <c r="L160" s="8">
        <v>2015</v>
      </c>
    </row>
    <row r="161" spans="1:12" x14ac:dyDescent="0.35">
      <c r="A161" s="3" t="s">
        <v>167</v>
      </c>
      <c r="B161" s="8">
        <v>35329</v>
      </c>
      <c r="C161" s="8">
        <v>1953</v>
      </c>
      <c r="D161" s="8">
        <v>2978</v>
      </c>
      <c r="E161" s="8">
        <v>434</v>
      </c>
      <c r="F161" s="8">
        <v>3939</v>
      </c>
      <c r="G161" s="8">
        <v>1279</v>
      </c>
      <c r="H161" s="8">
        <v>6019</v>
      </c>
      <c r="I161" s="8">
        <v>1795</v>
      </c>
      <c r="J161" s="8">
        <v>412</v>
      </c>
      <c r="K161" s="2"/>
      <c r="L161" s="8">
        <v>5218</v>
      </c>
    </row>
    <row r="162" spans="1:12" x14ac:dyDescent="0.35">
      <c r="A162" s="3" t="s">
        <v>168</v>
      </c>
      <c r="B162" s="8">
        <v>10816</v>
      </c>
      <c r="C162" s="8">
        <v>613</v>
      </c>
      <c r="D162" s="8">
        <v>895</v>
      </c>
      <c r="E162" s="8">
        <v>112</v>
      </c>
      <c r="F162" s="8">
        <v>1168</v>
      </c>
      <c r="G162" s="8">
        <v>343</v>
      </c>
      <c r="H162" s="8">
        <v>2076</v>
      </c>
      <c r="I162" s="8">
        <v>591</v>
      </c>
      <c r="J162" s="8">
        <v>107</v>
      </c>
      <c r="K162" s="2"/>
      <c r="L162" s="8">
        <v>1511</v>
      </c>
    </row>
    <row r="163" spans="1:12" x14ac:dyDescent="0.35">
      <c r="A163" s="3" t="s">
        <v>169</v>
      </c>
      <c r="B163" s="8">
        <v>9517</v>
      </c>
      <c r="C163" s="8">
        <v>478</v>
      </c>
      <c r="D163" s="8">
        <v>808</v>
      </c>
      <c r="E163" s="8">
        <v>119</v>
      </c>
      <c r="F163" s="8">
        <v>1014</v>
      </c>
      <c r="G163" s="8">
        <v>290</v>
      </c>
      <c r="H163" s="8">
        <v>1769</v>
      </c>
      <c r="I163" s="8">
        <v>526</v>
      </c>
      <c r="J163" s="8">
        <v>104</v>
      </c>
      <c r="K163" s="2"/>
      <c r="L163" s="8">
        <v>1304</v>
      </c>
    </row>
    <row r="164" spans="1:12" x14ac:dyDescent="0.35">
      <c r="A164" s="3" t="s">
        <v>170</v>
      </c>
      <c r="B164" s="8">
        <v>16163</v>
      </c>
      <c r="C164" s="8">
        <v>839</v>
      </c>
      <c r="D164" s="8">
        <v>1322</v>
      </c>
      <c r="E164" s="8">
        <v>179</v>
      </c>
      <c r="F164" s="8">
        <v>1705</v>
      </c>
      <c r="G164" s="8">
        <v>555</v>
      </c>
      <c r="H164" s="8">
        <v>2885</v>
      </c>
      <c r="I164" s="8">
        <v>895</v>
      </c>
      <c r="J164" s="8">
        <v>176</v>
      </c>
      <c r="K164" s="2"/>
      <c r="L164" s="8">
        <v>2260</v>
      </c>
    </row>
    <row r="165" spans="1:12" x14ac:dyDescent="0.35">
      <c r="A165" s="3" t="s">
        <v>171</v>
      </c>
      <c r="B165" s="8">
        <v>13275</v>
      </c>
      <c r="C165" s="8">
        <v>654</v>
      </c>
      <c r="D165" s="8">
        <v>1084</v>
      </c>
      <c r="E165" s="8">
        <v>150</v>
      </c>
      <c r="F165" s="8">
        <v>1435</v>
      </c>
      <c r="G165" s="8">
        <v>437</v>
      </c>
      <c r="H165" s="8">
        <v>2604</v>
      </c>
      <c r="I165" s="8">
        <v>747</v>
      </c>
      <c r="J165" s="8">
        <v>136</v>
      </c>
      <c r="K165" s="2"/>
      <c r="L165" s="8">
        <v>1872</v>
      </c>
    </row>
    <row r="166" spans="1:12" x14ac:dyDescent="0.35">
      <c r="A166" s="3" t="s">
        <v>172</v>
      </c>
      <c r="B166" s="8">
        <v>11399</v>
      </c>
      <c r="C166" s="8">
        <v>654</v>
      </c>
      <c r="D166" s="8">
        <v>908</v>
      </c>
      <c r="E166" s="8">
        <v>127</v>
      </c>
      <c r="F166" s="8">
        <v>1173</v>
      </c>
      <c r="G166" s="8">
        <v>401</v>
      </c>
      <c r="H166" s="8">
        <v>1966</v>
      </c>
      <c r="I166" s="8">
        <v>716</v>
      </c>
      <c r="J166" s="8">
        <v>146</v>
      </c>
      <c r="K166" s="2"/>
      <c r="L166" s="8">
        <v>1574</v>
      </c>
    </row>
    <row r="167" spans="1:12" x14ac:dyDescent="0.35">
      <c r="A167" s="3" t="s">
        <v>173</v>
      </c>
      <c r="B167" s="8">
        <v>9186</v>
      </c>
      <c r="C167" s="8">
        <v>450</v>
      </c>
      <c r="D167" s="8">
        <v>707</v>
      </c>
      <c r="E167" s="8">
        <v>115</v>
      </c>
      <c r="F167" s="8">
        <v>901</v>
      </c>
      <c r="G167" s="8">
        <v>320</v>
      </c>
      <c r="H167" s="8">
        <v>1856</v>
      </c>
      <c r="I167" s="8">
        <v>502</v>
      </c>
      <c r="J167" s="8">
        <v>110</v>
      </c>
      <c r="K167" s="2"/>
      <c r="L167" s="8">
        <v>1221</v>
      </c>
    </row>
    <row r="168" spans="1:12" x14ac:dyDescent="0.35">
      <c r="A168" s="3" t="s">
        <v>174</v>
      </c>
      <c r="B168" s="8">
        <v>596841</v>
      </c>
      <c r="C168" s="8">
        <v>33561</v>
      </c>
      <c r="D168" s="8">
        <v>45120</v>
      </c>
      <c r="E168" s="8">
        <v>6573</v>
      </c>
      <c r="F168" s="8">
        <v>57405</v>
      </c>
      <c r="G168" s="8">
        <v>17943</v>
      </c>
      <c r="H168" s="8">
        <v>69987</v>
      </c>
      <c r="I168" s="8">
        <v>19293</v>
      </c>
      <c r="J168" s="8">
        <v>4635</v>
      </c>
      <c r="K168" s="2"/>
      <c r="L168" s="8">
        <v>75348</v>
      </c>
    </row>
    <row r="169" spans="1:12" x14ac:dyDescent="0.35">
      <c r="A169" s="3" t="s">
        <v>175</v>
      </c>
      <c r="B169" s="8">
        <v>70109</v>
      </c>
      <c r="C169" s="8">
        <v>4167</v>
      </c>
      <c r="D169" s="8">
        <v>6202</v>
      </c>
      <c r="E169" s="8">
        <v>917</v>
      </c>
      <c r="F169" s="8">
        <v>8004</v>
      </c>
      <c r="G169" s="8">
        <v>2485</v>
      </c>
      <c r="H169" s="8">
        <v>8152</v>
      </c>
      <c r="I169" s="8">
        <v>2522</v>
      </c>
      <c r="J169" s="8">
        <v>558</v>
      </c>
      <c r="K169" s="2"/>
      <c r="L169" s="8">
        <v>10489</v>
      </c>
    </row>
    <row r="170" spans="1:12" x14ac:dyDescent="0.35">
      <c r="A170" s="3" t="s">
        <v>176</v>
      </c>
      <c r="B170" s="8">
        <v>49068</v>
      </c>
      <c r="C170" s="8">
        <v>3063</v>
      </c>
      <c r="D170" s="8">
        <v>4239</v>
      </c>
      <c r="E170" s="8">
        <v>608</v>
      </c>
      <c r="F170" s="8">
        <v>5490</v>
      </c>
      <c r="G170" s="8">
        <v>1751</v>
      </c>
      <c r="H170" s="8">
        <v>7001</v>
      </c>
      <c r="I170" s="8">
        <v>2408</v>
      </c>
      <c r="J170" s="8">
        <v>530</v>
      </c>
      <c r="K170" s="2"/>
      <c r="L170" s="8">
        <v>7241</v>
      </c>
    </row>
    <row r="171" spans="1:12" x14ac:dyDescent="0.35">
      <c r="A171" s="3" t="s">
        <v>177</v>
      </c>
      <c r="B171" s="8">
        <v>14170</v>
      </c>
      <c r="C171" s="8">
        <v>628</v>
      </c>
      <c r="D171" s="8">
        <v>996</v>
      </c>
      <c r="E171" s="8">
        <v>133</v>
      </c>
      <c r="F171" s="8">
        <v>1332</v>
      </c>
      <c r="G171" s="8">
        <v>445</v>
      </c>
      <c r="H171" s="8">
        <v>3281</v>
      </c>
      <c r="I171" s="8">
        <v>969</v>
      </c>
      <c r="J171" s="8">
        <v>224</v>
      </c>
      <c r="K171" s="2"/>
      <c r="L171" s="8">
        <v>1777</v>
      </c>
    </row>
    <row r="172" spans="1:12" x14ac:dyDescent="0.35">
      <c r="A172" s="3" t="s">
        <v>178</v>
      </c>
      <c r="B172" s="8">
        <v>57282</v>
      </c>
      <c r="C172" s="8">
        <v>3351</v>
      </c>
      <c r="D172" s="8">
        <v>5016</v>
      </c>
      <c r="E172" s="8">
        <v>704</v>
      </c>
      <c r="F172" s="8">
        <v>6402</v>
      </c>
      <c r="G172" s="8">
        <v>1984</v>
      </c>
      <c r="H172" s="8">
        <v>8882</v>
      </c>
      <c r="I172" s="8">
        <v>2962</v>
      </c>
      <c r="J172" s="8">
        <v>657</v>
      </c>
      <c r="K172" s="2"/>
      <c r="L172" s="8">
        <v>8386</v>
      </c>
    </row>
    <row r="173" spans="1:12" x14ac:dyDescent="0.35">
      <c r="A173" s="3" t="s">
        <v>179</v>
      </c>
      <c r="B173" s="8">
        <v>13290</v>
      </c>
      <c r="C173" s="8">
        <v>722</v>
      </c>
      <c r="D173" s="8">
        <v>1190</v>
      </c>
      <c r="E173" s="8">
        <v>171</v>
      </c>
      <c r="F173" s="8">
        <v>1460</v>
      </c>
      <c r="G173" s="8">
        <v>385</v>
      </c>
      <c r="H173" s="8">
        <v>2300</v>
      </c>
      <c r="I173" s="8">
        <v>665</v>
      </c>
      <c r="J173" s="8">
        <v>148</v>
      </c>
      <c r="K173" s="2"/>
      <c r="L173" s="8">
        <v>1845</v>
      </c>
    </row>
    <row r="174" spans="1:12" x14ac:dyDescent="0.35">
      <c r="A174" s="3" t="s">
        <v>180</v>
      </c>
      <c r="B174" s="8">
        <v>39904</v>
      </c>
      <c r="C174" s="8">
        <v>2314</v>
      </c>
      <c r="D174" s="8">
        <v>3319</v>
      </c>
      <c r="E174" s="8">
        <v>422</v>
      </c>
      <c r="F174" s="8">
        <v>4355</v>
      </c>
      <c r="G174" s="8">
        <v>1415</v>
      </c>
      <c r="H174" s="8">
        <v>6599</v>
      </c>
      <c r="I174" s="8">
        <v>2234</v>
      </c>
      <c r="J174" s="8">
        <v>432</v>
      </c>
      <c r="K174" s="2"/>
      <c r="L174" s="8">
        <v>5770</v>
      </c>
    </row>
    <row r="175" spans="1:12" x14ac:dyDescent="0.35">
      <c r="A175" s="3" t="s">
        <v>181</v>
      </c>
      <c r="B175" s="8">
        <v>59274</v>
      </c>
      <c r="C175" s="8">
        <v>3318</v>
      </c>
      <c r="D175" s="8">
        <v>5099</v>
      </c>
      <c r="E175" s="8">
        <v>758</v>
      </c>
      <c r="F175" s="8">
        <v>6536</v>
      </c>
      <c r="G175" s="8">
        <v>2189</v>
      </c>
      <c r="H175" s="8">
        <v>8204</v>
      </c>
      <c r="I175" s="8">
        <v>2645</v>
      </c>
      <c r="J175" s="8">
        <v>568</v>
      </c>
      <c r="K175" s="2"/>
      <c r="L175" s="8">
        <v>8725</v>
      </c>
    </row>
    <row r="176" spans="1:12" x14ac:dyDescent="0.35">
      <c r="A176" s="3" t="s">
        <v>182</v>
      </c>
      <c r="B176" s="8">
        <v>42199</v>
      </c>
      <c r="C176" s="8">
        <v>2478</v>
      </c>
      <c r="D176" s="8">
        <v>3782</v>
      </c>
      <c r="E176" s="8">
        <v>551</v>
      </c>
      <c r="F176" s="8">
        <v>4845</v>
      </c>
      <c r="G176" s="8">
        <v>1577</v>
      </c>
      <c r="H176" s="8">
        <v>6998</v>
      </c>
      <c r="I176" s="8">
        <v>2190</v>
      </c>
      <c r="J176" s="8">
        <v>457</v>
      </c>
      <c r="K176" s="2"/>
      <c r="L176" s="8">
        <v>6422</v>
      </c>
    </row>
    <row r="177" spans="1:12" x14ac:dyDescent="0.35">
      <c r="A177" s="3" t="s">
        <v>183</v>
      </c>
      <c r="B177" s="8">
        <v>114445</v>
      </c>
      <c r="C177" s="8">
        <v>6512</v>
      </c>
      <c r="D177" s="8">
        <v>9970</v>
      </c>
      <c r="E177" s="8">
        <v>1402</v>
      </c>
      <c r="F177" s="8">
        <v>12749</v>
      </c>
      <c r="G177" s="8">
        <v>4007</v>
      </c>
      <c r="H177" s="8">
        <v>15754</v>
      </c>
      <c r="I177" s="8">
        <v>5244</v>
      </c>
      <c r="J177" s="8">
        <v>1167</v>
      </c>
      <c r="K177" s="2"/>
      <c r="L177" s="8">
        <v>16756</v>
      </c>
    </row>
    <row r="178" spans="1:12" x14ac:dyDescent="0.35">
      <c r="A178" s="3" t="s">
        <v>184</v>
      </c>
      <c r="B178" s="8">
        <v>25108</v>
      </c>
      <c r="C178" s="8">
        <v>1366</v>
      </c>
      <c r="D178" s="8">
        <v>2093</v>
      </c>
      <c r="E178" s="8">
        <v>344</v>
      </c>
      <c r="F178" s="8">
        <v>2645</v>
      </c>
      <c r="G178" s="8">
        <v>851</v>
      </c>
      <c r="H178" s="8">
        <v>4390</v>
      </c>
      <c r="I178" s="8">
        <v>1342</v>
      </c>
      <c r="J178" s="8">
        <v>342</v>
      </c>
      <c r="K178" s="2"/>
      <c r="L178" s="8">
        <v>3496</v>
      </c>
    </row>
    <row r="179" spans="1:12" x14ac:dyDescent="0.35">
      <c r="A179" s="3" t="s">
        <v>185</v>
      </c>
      <c r="B179" s="8">
        <v>12216</v>
      </c>
      <c r="C179" s="8">
        <v>561</v>
      </c>
      <c r="D179" s="8">
        <v>942</v>
      </c>
      <c r="E179" s="8">
        <v>138</v>
      </c>
      <c r="F179" s="8">
        <v>1260</v>
      </c>
      <c r="G179" s="8">
        <v>431</v>
      </c>
      <c r="H179" s="8">
        <v>2354</v>
      </c>
      <c r="I179" s="8">
        <v>830</v>
      </c>
      <c r="J179" s="8">
        <v>211</v>
      </c>
      <c r="K179" s="2"/>
      <c r="L179" s="8">
        <v>1691</v>
      </c>
    </row>
    <row r="180" spans="1:12" x14ac:dyDescent="0.35">
      <c r="A180" s="3" t="s">
        <v>186</v>
      </c>
      <c r="B180" s="8">
        <v>24768</v>
      </c>
      <c r="C180" s="8">
        <v>1255</v>
      </c>
      <c r="D180" s="8">
        <v>1931</v>
      </c>
      <c r="E180" s="8">
        <v>274</v>
      </c>
      <c r="F180" s="8">
        <v>2435</v>
      </c>
      <c r="G180" s="8">
        <v>796</v>
      </c>
      <c r="H180" s="8">
        <v>4632</v>
      </c>
      <c r="I180" s="8">
        <v>1614</v>
      </c>
      <c r="J180" s="8">
        <v>327</v>
      </c>
      <c r="K180" s="2"/>
      <c r="L180" s="8">
        <v>3231</v>
      </c>
    </row>
    <row r="181" spans="1:12" x14ac:dyDescent="0.35">
      <c r="A181" s="3" t="s">
        <v>187</v>
      </c>
      <c r="B181" s="8">
        <v>40457</v>
      </c>
      <c r="C181" s="8">
        <v>2113</v>
      </c>
      <c r="D181" s="8">
        <v>3210</v>
      </c>
      <c r="E181" s="8">
        <v>431</v>
      </c>
      <c r="F181" s="8">
        <v>4264</v>
      </c>
      <c r="G181" s="8">
        <v>1382</v>
      </c>
      <c r="H181" s="8">
        <v>6941</v>
      </c>
      <c r="I181" s="8">
        <v>2268</v>
      </c>
      <c r="J181" s="8">
        <v>478</v>
      </c>
      <c r="K181" s="2"/>
      <c r="L181" s="8">
        <v>5646</v>
      </c>
    </row>
    <row r="182" spans="1:12" x14ac:dyDescent="0.35">
      <c r="A182" s="3" t="s">
        <v>188</v>
      </c>
      <c r="B182" s="8">
        <v>18755</v>
      </c>
      <c r="C182" s="8">
        <v>1022</v>
      </c>
      <c r="D182" s="8">
        <v>1511</v>
      </c>
      <c r="E182" s="8">
        <v>221</v>
      </c>
      <c r="F182" s="8">
        <v>1936</v>
      </c>
      <c r="G182" s="8">
        <v>707</v>
      </c>
      <c r="H182" s="8">
        <v>3133</v>
      </c>
      <c r="I182" s="8">
        <v>971</v>
      </c>
      <c r="J182" s="8">
        <v>210</v>
      </c>
      <c r="K182" s="2"/>
      <c r="L182" s="8">
        <v>2643</v>
      </c>
    </row>
    <row r="183" spans="1:12" x14ac:dyDescent="0.35">
      <c r="A183" s="3" t="s">
        <v>189</v>
      </c>
      <c r="B183" s="8">
        <v>57463</v>
      </c>
      <c r="C183" s="8">
        <v>3347</v>
      </c>
      <c r="D183" s="8">
        <v>4724</v>
      </c>
      <c r="E183" s="8">
        <v>683</v>
      </c>
      <c r="F183" s="8">
        <v>5914</v>
      </c>
      <c r="G183" s="8">
        <v>1841</v>
      </c>
      <c r="H183" s="8">
        <v>8137</v>
      </c>
      <c r="I183" s="8">
        <v>2639</v>
      </c>
      <c r="J183" s="8">
        <v>580</v>
      </c>
      <c r="K183" s="2"/>
      <c r="L183" s="8">
        <v>7755</v>
      </c>
    </row>
    <row r="184" spans="1:12" x14ac:dyDescent="0.35">
      <c r="A184" s="3" t="s">
        <v>190</v>
      </c>
      <c r="B184" s="8">
        <v>9243</v>
      </c>
      <c r="C184" s="8">
        <v>498</v>
      </c>
      <c r="D184" s="8">
        <v>734</v>
      </c>
      <c r="E184" s="8">
        <v>88</v>
      </c>
      <c r="F184" s="8">
        <v>959</v>
      </c>
      <c r="G184" s="8">
        <v>290</v>
      </c>
      <c r="H184" s="8">
        <v>1859</v>
      </c>
      <c r="I184" s="8">
        <v>577</v>
      </c>
      <c r="J184" s="8">
        <v>100</v>
      </c>
      <c r="K184" s="2"/>
      <c r="L184" s="8">
        <v>1249</v>
      </c>
    </row>
    <row r="185" spans="1:12" x14ac:dyDescent="0.35">
      <c r="A185" s="3" t="s">
        <v>191</v>
      </c>
      <c r="B185" s="8">
        <v>12839</v>
      </c>
      <c r="C185" s="8">
        <v>699</v>
      </c>
      <c r="D185" s="8">
        <v>1066</v>
      </c>
      <c r="E185" s="8">
        <v>150</v>
      </c>
      <c r="F185" s="8">
        <v>1325</v>
      </c>
      <c r="G185" s="8">
        <v>398</v>
      </c>
      <c r="H185" s="8">
        <v>2225</v>
      </c>
      <c r="I185" s="8">
        <v>769</v>
      </c>
      <c r="J185" s="8">
        <v>182</v>
      </c>
      <c r="K185" s="2"/>
      <c r="L185" s="8">
        <v>1723</v>
      </c>
    </row>
    <row r="186" spans="1:12" x14ac:dyDescent="0.35">
      <c r="A186" s="3" t="s">
        <v>192</v>
      </c>
      <c r="B186" s="8">
        <v>33252</v>
      </c>
      <c r="C186" s="8">
        <v>1959</v>
      </c>
      <c r="D186" s="8">
        <v>2909</v>
      </c>
      <c r="E186" s="8">
        <v>427</v>
      </c>
      <c r="F186" s="8">
        <v>3690</v>
      </c>
      <c r="G186" s="8">
        <v>1243</v>
      </c>
      <c r="H186" s="8">
        <v>5263</v>
      </c>
      <c r="I186" s="8">
        <v>1826</v>
      </c>
      <c r="J186" s="8">
        <v>425</v>
      </c>
      <c r="K186" s="2"/>
      <c r="L186" s="8">
        <v>4933</v>
      </c>
    </row>
    <row r="187" spans="1:12" x14ac:dyDescent="0.35">
      <c r="A187" s="3" t="s">
        <v>193</v>
      </c>
      <c r="B187" s="8">
        <v>12115</v>
      </c>
      <c r="C187" s="8">
        <v>707</v>
      </c>
      <c r="D187" s="8">
        <v>1102</v>
      </c>
      <c r="E187" s="8">
        <v>150</v>
      </c>
      <c r="F187" s="8">
        <v>1360</v>
      </c>
      <c r="G187" s="8">
        <v>468</v>
      </c>
      <c r="H187" s="8">
        <v>2214</v>
      </c>
      <c r="I187" s="8">
        <v>678</v>
      </c>
      <c r="J187" s="8">
        <v>136</v>
      </c>
      <c r="K187" s="2"/>
      <c r="L187" s="8">
        <v>1828</v>
      </c>
    </row>
    <row r="188" spans="1:12" x14ac:dyDescent="0.35">
      <c r="A188" s="3" t="s">
        <v>194</v>
      </c>
      <c r="B188" s="8">
        <v>8535</v>
      </c>
      <c r="C188" s="8">
        <v>454</v>
      </c>
      <c r="D188" s="8">
        <v>688</v>
      </c>
      <c r="E188" s="8">
        <v>92</v>
      </c>
      <c r="F188" s="8">
        <v>856</v>
      </c>
      <c r="G188" s="8">
        <v>239</v>
      </c>
      <c r="H188" s="8">
        <v>1578</v>
      </c>
      <c r="I188" s="8">
        <v>467</v>
      </c>
      <c r="J188" s="8">
        <v>123</v>
      </c>
      <c r="K188" s="2"/>
      <c r="L188" s="8">
        <v>1095</v>
      </c>
    </row>
    <row r="189" spans="1:12" x14ac:dyDescent="0.35">
      <c r="A189" s="3" t="s">
        <v>195</v>
      </c>
      <c r="B189" s="8">
        <v>11411</v>
      </c>
      <c r="C189" s="8">
        <v>509</v>
      </c>
      <c r="D189" s="8">
        <v>818</v>
      </c>
      <c r="E189" s="8">
        <v>120</v>
      </c>
      <c r="F189" s="8">
        <v>1013</v>
      </c>
      <c r="G189" s="8">
        <v>286</v>
      </c>
      <c r="H189" s="8">
        <v>2476</v>
      </c>
      <c r="I189" s="8">
        <v>785</v>
      </c>
      <c r="J189" s="8">
        <v>164</v>
      </c>
      <c r="K189" s="2"/>
      <c r="L189" s="8">
        <v>1299</v>
      </c>
    </row>
    <row r="190" spans="1:12" x14ac:dyDescent="0.35">
      <c r="A190" s="3" t="s">
        <v>196</v>
      </c>
      <c r="B190" s="8">
        <v>3882</v>
      </c>
      <c r="C190" s="8">
        <v>170</v>
      </c>
      <c r="D190" s="8">
        <v>257</v>
      </c>
      <c r="E190" s="8">
        <v>33</v>
      </c>
      <c r="F190" s="8">
        <v>338</v>
      </c>
      <c r="G190" s="8">
        <v>140</v>
      </c>
      <c r="H190" s="8">
        <v>933</v>
      </c>
      <c r="I190" s="8">
        <v>216</v>
      </c>
      <c r="J190" s="8">
        <v>50</v>
      </c>
      <c r="K190" s="2"/>
      <c r="L190" s="8">
        <v>478</v>
      </c>
    </row>
    <row r="191" spans="1:12" x14ac:dyDescent="0.35">
      <c r="A191" s="3" t="s">
        <v>197</v>
      </c>
      <c r="B191" s="8">
        <v>16820</v>
      </c>
      <c r="C191" s="8">
        <v>1145</v>
      </c>
      <c r="D191" s="8">
        <v>1862</v>
      </c>
      <c r="E191" s="8">
        <v>263</v>
      </c>
      <c r="F191" s="8">
        <v>2333</v>
      </c>
      <c r="G191" s="8">
        <v>648</v>
      </c>
      <c r="H191" s="8">
        <v>2537</v>
      </c>
      <c r="I191" s="8">
        <v>741</v>
      </c>
      <c r="J191" s="8">
        <v>127</v>
      </c>
      <c r="K191" s="2"/>
      <c r="L191" s="8">
        <v>2981</v>
      </c>
    </row>
    <row r="192" spans="1:12" x14ac:dyDescent="0.35">
      <c r="A192" s="3" t="s">
        <v>198</v>
      </c>
      <c r="B192" s="8">
        <v>3701</v>
      </c>
      <c r="C192" s="8">
        <v>171</v>
      </c>
      <c r="D192" s="8">
        <v>264</v>
      </c>
      <c r="E192" s="8">
        <v>42</v>
      </c>
      <c r="F192" s="8">
        <v>353</v>
      </c>
      <c r="G192" s="8">
        <v>115</v>
      </c>
      <c r="H192" s="8">
        <v>717</v>
      </c>
      <c r="I192" s="8">
        <v>283</v>
      </c>
      <c r="J192" s="8">
        <v>68</v>
      </c>
      <c r="K192" s="2"/>
      <c r="L192" s="8">
        <v>468</v>
      </c>
    </row>
    <row r="193" spans="1:12" x14ac:dyDescent="0.35">
      <c r="A193" s="3" t="s">
        <v>199</v>
      </c>
      <c r="B193" s="8">
        <v>11578</v>
      </c>
      <c r="C193" s="8">
        <v>713</v>
      </c>
      <c r="D193" s="8">
        <v>1052</v>
      </c>
      <c r="E193" s="8">
        <v>179</v>
      </c>
      <c r="F193" s="8">
        <v>1315</v>
      </c>
      <c r="G193" s="8">
        <v>395</v>
      </c>
      <c r="H193" s="8">
        <v>1941</v>
      </c>
      <c r="I193" s="8">
        <v>666</v>
      </c>
      <c r="J193" s="8">
        <v>119</v>
      </c>
      <c r="K193" s="2"/>
      <c r="L193" s="8">
        <v>1710</v>
      </c>
    </row>
    <row r="194" spans="1:12" x14ac:dyDescent="0.35">
      <c r="A194" s="3" t="s">
        <v>200</v>
      </c>
      <c r="B194" s="8">
        <v>9105</v>
      </c>
      <c r="C194" s="8">
        <v>482</v>
      </c>
      <c r="D194" s="8">
        <v>707</v>
      </c>
      <c r="E194" s="8">
        <v>108</v>
      </c>
      <c r="F194" s="8">
        <v>903</v>
      </c>
      <c r="G194" s="8">
        <v>283</v>
      </c>
      <c r="H194" s="8">
        <v>1770</v>
      </c>
      <c r="I194" s="8">
        <v>537</v>
      </c>
      <c r="J194" s="8">
        <v>125</v>
      </c>
      <c r="K194" s="2"/>
      <c r="L194" s="8">
        <v>1186</v>
      </c>
    </row>
    <row r="195" spans="1:12" x14ac:dyDescent="0.35">
      <c r="A195" s="3" t="s">
        <v>201</v>
      </c>
      <c r="B195" s="8">
        <v>9914</v>
      </c>
      <c r="C195" s="8">
        <v>491</v>
      </c>
      <c r="D195" s="8">
        <v>742</v>
      </c>
      <c r="E195" s="8">
        <v>112</v>
      </c>
      <c r="F195" s="8">
        <v>967</v>
      </c>
      <c r="G195" s="8">
        <v>311</v>
      </c>
      <c r="H195" s="8">
        <v>1857</v>
      </c>
      <c r="I195" s="8">
        <v>582</v>
      </c>
      <c r="J195" s="8">
        <v>130</v>
      </c>
      <c r="K195" s="2"/>
      <c r="L195" s="8">
        <v>1278</v>
      </c>
    </row>
    <row r="196" spans="1:12" x14ac:dyDescent="0.35">
      <c r="A196" s="3" t="s">
        <v>202</v>
      </c>
      <c r="B196" s="8">
        <v>13418</v>
      </c>
      <c r="C196" s="8">
        <v>697</v>
      </c>
      <c r="D196" s="8">
        <v>992</v>
      </c>
      <c r="E196" s="8">
        <v>137</v>
      </c>
      <c r="F196" s="8">
        <v>1277</v>
      </c>
      <c r="G196" s="8">
        <v>414</v>
      </c>
      <c r="H196" s="8">
        <v>2548</v>
      </c>
      <c r="I196" s="8">
        <v>791</v>
      </c>
      <c r="J196" s="8">
        <v>189</v>
      </c>
      <c r="K196" s="2"/>
      <c r="L196" s="8">
        <v>1691</v>
      </c>
    </row>
    <row r="197" spans="1:12" x14ac:dyDescent="0.35">
      <c r="A197" s="3" t="s">
        <v>203</v>
      </c>
      <c r="B197" s="8">
        <v>96466</v>
      </c>
      <c r="C197" s="8">
        <v>5035</v>
      </c>
      <c r="D197" s="8">
        <v>7319</v>
      </c>
      <c r="E197" s="8">
        <v>1025</v>
      </c>
      <c r="F197" s="8">
        <v>9401</v>
      </c>
      <c r="G197" s="8">
        <v>3006</v>
      </c>
      <c r="H197" s="8">
        <v>14328</v>
      </c>
      <c r="I197" s="8">
        <v>4613</v>
      </c>
      <c r="J197" s="8">
        <v>1003</v>
      </c>
      <c r="K197" s="2"/>
      <c r="L197" s="8">
        <v>12407</v>
      </c>
    </row>
    <row r="198" spans="1:12" x14ac:dyDescent="0.35">
      <c r="A198" s="3" t="s">
        <v>204</v>
      </c>
      <c r="B198" s="8">
        <v>24053</v>
      </c>
      <c r="C198" s="8">
        <v>1115</v>
      </c>
      <c r="D198" s="8">
        <v>1820</v>
      </c>
      <c r="E198" s="8">
        <v>244</v>
      </c>
      <c r="F198" s="8">
        <v>2366</v>
      </c>
      <c r="G198" s="8">
        <v>744</v>
      </c>
      <c r="H198" s="8">
        <v>4830</v>
      </c>
      <c r="I198" s="8">
        <v>1464</v>
      </c>
      <c r="J198" s="8">
        <v>314</v>
      </c>
      <c r="K198" s="2"/>
      <c r="L198" s="8">
        <v>3110</v>
      </c>
    </row>
    <row r="199" spans="1:12" x14ac:dyDescent="0.35">
      <c r="A199" s="3" t="s">
        <v>205</v>
      </c>
      <c r="B199" s="8">
        <v>10315</v>
      </c>
      <c r="C199" s="8">
        <v>501</v>
      </c>
      <c r="D199" s="8">
        <v>784</v>
      </c>
      <c r="E199" s="8">
        <v>120</v>
      </c>
      <c r="F199" s="8">
        <v>1001</v>
      </c>
      <c r="G199" s="8">
        <v>309</v>
      </c>
      <c r="H199" s="8">
        <v>2152</v>
      </c>
      <c r="I199" s="8">
        <v>668</v>
      </c>
      <c r="J199" s="8">
        <v>165</v>
      </c>
      <c r="K199" s="2"/>
      <c r="L199" s="8">
        <v>1310</v>
      </c>
    </row>
    <row r="200" spans="1:12" x14ac:dyDescent="0.35">
      <c r="A200" s="3" t="s">
        <v>206</v>
      </c>
      <c r="B200" s="8">
        <v>11589</v>
      </c>
      <c r="C200" s="8">
        <v>464</v>
      </c>
      <c r="D200" s="8">
        <v>796</v>
      </c>
      <c r="E200" s="8">
        <v>113</v>
      </c>
      <c r="F200" s="8">
        <v>1010</v>
      </c>
      <c r="G200" s="8">
        <v>332</v>
      </c>
      <c r="H200" s="8">
        <v>2532</v>
      </c>
      <c r="I200" s="8">
        <v>842</v>
      </c>
      <c r="J200" s="8">
        <v>177</v>
      </c>
      <c r="K200" s="2"/>
      <c r="L200" s="8">
        <v>1342</v>
      </c>
    </row>
    <row r="201" spans="1:12" x14ac:dyDescent="0.35">
      <c r="A201" s="3" t="s">
        <v>207</v>
      </c>
      <c r="B201" s="8">
        <v>25832</v>
      </c>
      <c r="C201" s="8">
        <v>1294</v>
      </c>
      <c r="D201" s="8">
        <v>2037</v>
      </c>
      <c r="E201" s="8">
        <v>296</v>
      </c>
      <c r="F201" s="8">
        <v>2556</v>
      </c>
      <c r="G201" s="8">
        <v>798</v>
      </c>
      <c r="H201" s="8">
        <v>4970</v>
      </c>
      <c r="I201" s="8">
        <v>1593</v>
      </c>
      <c r="J201" s="8">
        <v>422</v>
      </c>
      <c r="K201" s="2"/>
      <c r="L201" s="8">
        <v>3354</v>
      </c>
    </row>
    <row r="202" spans="1:12" x14ac:dyDescent="0.35">
      <c r="A202" s="3" t="s">
        <v>208</v>
      </c>
      <c r="B202" s="8">
        <v>15242</v>
      </c>
      <c r="C202" s="8">
        <v>755</v>
      </c>
      <c r="D202" s="8">
        <v>1091</v>
      </c>
      <c r="E202" s="8">
        <v>164</v>
      </c>
      <c r="F202" s="8">
        <v>1430</v>
      </c>
      <c r="G202" s="8">
        <v>535</v>
      </c>
      <c r="H202" s="8">
        <v>2995</v>
      </c>
      <c r="I202" s="8">
        <v>1064</v>
      </c>
      <c r="J202" s="8">
        <v>239</v>
      </c>
      <c r="K202" s="2"/>
      <c r="L202" s="8">
        <v>1965</v>
      </c>
    </row>
    <row r="203" spans="1:12" x14ac:dyDescent="0.35">
      <c r="A203" s="3" t="s">
        <v>209</v>
      </c>
      <c r="B203" s="8">
        <v>8756</v>
      </c>
      <c r="C203" s="8">
        <v>639</v>
      </c>
      <c r="D203" s="8">
        <v>906</v>
      </c>
      <c r="E203" s="8">
        <v>142</v>
      </c>
      <c r="F203" s="8">
        <v>1116</v>
      </c>
      <c r="G203" s="8">
        <v>267</v>
      </c>
      <c r="H203" s="8">
        <v>1327</v>
      </c>
      <c r="I203" s="8">
        <v>426</v>
      </c>
      <c r="J203" s="8">
        <v>75</v>
      </c>
      <c r="K203" s="2"/>
      <c r="L203" s="8">
        <v>1383</v>
      </c>
    </row>
    <row r="204" spans="1:12" x14ac:dyDescent="0.35">
      <c r="A204" s="3" t="s">
        <v>210</v>
      </c>
      <c r="B204" s="8">
        <v>5576</v>
      </c>
      <c r="C204" s="8">
        <v>260</v>
      </c>
      <c r="D204" s="8">
        <v>428</v>
      </c>
      <c r="E204" s="8">
        <v>59</v>
      </c>
      <c r="F204" s="8">
        <v>549</v>
      </c>
      <c r="G204" s="8">
        <v>169</v>
      </c>
      <c r="H204" s="8">
        <v>1188</v>
      </c>
      <c r="I204" s="8">
        <v>361</v>
      </c>
      <c r="J204" s="8">
        <v>79</v>
      </c>
      <c r="K204" s="2"/>
      <c r="L204" s="8">
        <v>718</v>
      </c>
    </row>
    <row r="205" spans="1:12" x14ac:dyDescent="0.35">
      <c r="A205" s="3" t="s">
        <v>211</v>
      </c>
      <c r="B205" s="8">
        <v>16290</v>
      </c>
      <c r="C205" s="8">
        <v>1007</v>
      </c>
      <c r="D205" s="8">
        <v>1429</v>
      </c>
      <c r="E205" s="8">
        <v>210</v>
      </c>
      <c r="F205" s="8">
        <v>1814</v>
      </c>
      <c r="G205" s="8">
        <v>570</v>
      </c>
      <c r="H205" s="8">
        <v>2735</v>
      </c>
      <c r="I205" s="8">
        <v>793</v>
      </c>
      <c r="J205" s="8">
        <v>149</v>
      </c>
      <c r="K205" s="2"/>
      <c r="L205" s="8">
        <v>2384</v>
      </c>
    </row>
    <row r="206" spans="1:12" x14ac:dyDescent="0.35">
      <c r="A206" s="3" t="s">
        <v>212</v>
      </c>
      <c r="B206" s="8">
        <v>9530</v>
      </c>
      <c r="C206" s="8">
        <v>450</v>
      </c>
      <c r="D206" s="8">
        <v>698</v>
      </c>
      <c r="E206" s="8">
        <v>89</v>
      </c>
      <c r="F206" s="8">
        <v>909</v>
      </c>
      <c r="G206" s="8">
        <v>307</v>
      </c>
      <c r="H206" s="8">
        <v>2005</v>
      </c>
      <c r="I206" s="8">
        <v>599</v>
      </c>
      <c r="J206" s="8">
        <v>128</v>
      </c>
      <c r="K206" s="2"/>
      <c r="L206" s="8">
        <v>1216</v>
      </c>
    </row>
    <row r="207" spans="1:12" x14ac:dyDescent="0.35">
      <c r="A207" s="3" t="s">
        <v>213</v>
      </c>
      <c r="B207" s="8">
        <v>6656</v>
      </c>
      <c r="C207" s="8">
        <v>333</v>
      </c>
      <c r="D207" s="8">
        <v>490</v>
      </c>
      <c r="E207" s="8">
        <v>80</v>
      </c>
      <c r="F207" s="8">
        <v>640</v>
      </c>
      <c r="G207" s="8">
        <v>209</v>
      </c>
      <c r="H207" s="8">
        <v>1375</v>
      </c>
      <c r="I207" s="8">
        <v>505</v>
      </c>
      <c r="J207" s="8">
        <v>86</v>
      </c>
      <c r="K207" s="2"/>
      <c r="L207" s="8">
        <v>849</v>
      </c>
    </row>
    <row r="208" spans="1:12" x14ac:dyDescent="0.35">
      <c r="A208" s="3" t="s">
        <v>214</v>
      </c>
      <c r="B208" s="8">
        <v>4517</v>
      </c>
      <c r="C208" s="8">
        <v>192</v>
      </c>
      <c r="D208" s="8">
        <v>270</v>
      </c>
      <c r="E208" s="8">
        <v>38</v>
      </c>
      <c r="F208" s="8">
        <v>349</v>
      </c>
      <c r="G208" s="8">
        <v>131</v>
      </c>
      <c r="H208" s="8">
        <v>1053</v>
      </c>
      <c r="I208" s="8">
        <v>348</v>
      </c>
      <c r="J208" s="8">
        <v>65</v>
      </c>
      <c r="K208" s="2"/>
      <c r="L208" s="8">
        <v>480</v>
      </c>
    </row>
    <row r="209" spans="1:12" x14ac:dyDescent="0.35">
      <c r="A209" s="3" t="s">
        <v>215</v>
      </c>
      <c r="B209" s="8">
        <v>158057</v>
      </c>
      <c r="C209" s="8">
        <v>8957</v>
      </c>
      <c r="D209" s="8">
        <v>13464</v>
      </c>
      <c r="E209" s="8">
        <v>1825</v>
      </c>
      <c r="F209" s="8">
        <v>17446</v>
      </c>
      <c r="G209" s="8">
        <v>5271</v>
      </c>
      <c r="H209" s="8">
        <v>21538</v>
      </c>
      <c r="I209" s="8">
        <v>6398</v>
      </c>
      <c r="J209" s="8">
        <v>1399</v>
      </c>
      <c r="K209" s="2"/>
      <c r="L209" s="8">
        <v>22717</v>
      </c>
    </row>
    <row r="210" spans="1:12" x14ac:dyDescent="0.35">
      <c r="A210" s="3" t="s">
        <v>216</v>
      </c>
      <c r="B210" s="8">
        <v>22479</v>
      </c>
      <c r="C210" s="8">
        <v>1390</v>
      </c>
      <c r="D210" s="8">
        <v>2204</v>
      </c>
      <c r="E210" s="8">
        <v>304</v>
      </c>
      <c r="F210" s="8">
        <v>2812</v>
      </c>
      <c r="G210" s="8">
        <v>807</v>
      </c>
      <c r="H210" s="8">
        <v>3333</v>
      </c>
      <c r="I210" s="8">
        <v>1032</v>
      </c>
      <c r="J210" s="8">
        <v>195</v>
      </c>
      <c r="K210" s="2"/>
      <c r="L210" s="8">
        <v>3619</v>
      </c>
    </row>
    <row r="211" spans="1:12" x14ac:dyDescent="0.35">
      <c r="A211" s="3" t="s">
        <v>217</v>
      </c>
      <c r="B211" s="8">
        <v>11497</v>
      </c>
      <c r="C211" s="8">
        <v>560</v>
      </c>
      <c r="D211" s="8">
        <v>829</v>
      </c>
      <c r="E211" s="8">
        <v>122</v>
      </c>
      <c r="F211" s="8">
        <v>1049</v>
      </c>
      <c r="G211" s="8">
        <v>389</v>
      </c>
      <c r="H211" s="8">
        <v>2521</v>
      </c>
      <c r="I211" s="8">
        <v>734</v>
      </c>
      <c r="J211" s="8">
        <v>135</v>
      </c>
      <c r="K211" s="2"/>
      <c r="L211" s="8">
        <v>1438</v>
      </c>
    </row>
    <row r="212" spans="1:12" x14ac:dyDescent="0.35">
      <c r="A212" s="3" t="s">
        <v>218</v>
      </c>
      <c r="B212" s="8">
        <v>30278</v>
      </c>
      <c r="C212" s="8">
        <v>1529</v>
      </c>
      <c r="D212" s="8">
        <v>2284</v>
      </c>
      <c r="E212" s="8">
        <v>310</v>
      </c>
      <c r="F212" s="8">
        <v>3041</v>
      </c>
      <c r="G212" s="8">
        <v>1025</v>
      </c>
      <c r="H212" s="8">
        <v>5311</v>
      </c>
      <c r="I212" s="8">
        <v>1894</v>
      </c>
      <c r="J212" s="8">
        <v>363</v>
      </c>
      <c r="K212" s="2"/>
      <c r="L212" s="8">
        <v>4066</v>
      </c>
    </row>
    <row r="213" spans="1:12" x14ac:dyDescent="0.35">
      <c r="A213" s="3" t="s">
        <v>219</v>
      </c>
      <c r="B213" s="8">
        <v>10701</v>
      </c>
      <c r="C213" s="8">
        <v>571</v>
      </c>
      <c r="D213" s="8">
        <v>863</v>
      </c>
      <c r="E213" s="8">
        <v>115</v>
      </c>
      <c r="F213" s="8">
        <v>1144</v>
      </c>
      <c r="G213" s="8">
        <v>361</v>
      </c>
      <c r="H213" s="8">
        <v>2192</v>
      </c>
      <c r="I213" s="8">
        <v>696</v>
      </c>
      <c r="J213" s="8">
        <v>107</v>
      </c>
      <c r="K213" s="2"/>
      <c r="L213" s="8">
        <v>1505</v>
      </c>
    </row>
    <row r="214" spans="1:12" x14ac:dyDescent="0.35">
      <c r="A214" s="3" t="s">
        <v>220</v>
      </c>
      <c r="B214" s="8">
        <v>23435</v>
      </c>
      <c r="C214" s="8">
        <v>1236</v>
      </c>
      <c r="D214" s="8">
        <v>1884</v>
      </c>
      <c r="E214" s="8">
        <v>276</v>
      </c>
      <c r="F214" s="8">
        <v>2469</v>
      </c>
      <c r="G214" s="8">
        <v>767</v>
      </c>
      <c r="H214" s="8">
        <v>4425</v>
      </c>
      <c r="I214" s="8">
        <v>1291</v>
      </c>
      <c r="J214" s="8">
        <v>300</v>
      </c>
      <c r="K214" s="2"/>
      <c r="L214" s="8">
        <v>3236</v>
      </c>
    </row>
    <row r="215" spans="1:12" x14ac:dyDescent="0.35">
      <c r="A215" s="3" t="s">
        <v>221</v>
      </c>
      <c r="B215" s="8">
        <v>4402</v>
      </c>
      <c r="C215" s="8">
        <v>193</v>
      </c>
      <c r="D215" s="8">
        <v>325</v>
      </c>
      <c r="E215" s="8">
        <v>37</v>
      </c>
      <c r="F215" s="8">
        <v>408</v>
      </c>
      <c r="G215" s="8">
        <v>144</v>
      </c>
      <c r="H215" s="8">
        <v>982</v>
      </c>
      <c r="I215" s="8">
        <v>272</v>
      </c>
      <c r="J215" s="8">
        <v>53</v>
      </c>
      <c r="K215" s="2"/>
      <c r="L215" s="8">
        <v>552</v>
      </c>
    </row>
    <row r="216" spans="1:12" x14ac:dyDescent="0.35">
      <c r="A216" s="3" t="s">
        <v>222</v>
      </c>
      <c r="B216" s="8">
        <v>10033</v>
      </c>
      <c r="C216" s="8">
        <v>542</v>
      </c>
      <c r="D216" s="8">
        <v>911</v>
      </c>
      <c r="E216" s="8">
        <v>134</v>
      </c>
      <c r="F216" s="8">
        <v>1128</v>
      </c>
      <c r="G216" s="8">
        <v>343</v>
      </c>
      <c r="H216" s="8">
        <v>1842</v>
      </c>
      <c r="I216" s="8">
        <v>559</v>
      </c>
      <c r="J216" s="8">
        <v>113</v>
      </c>
      <c r="K216" s="2"/>
      <c r="L216" s="8">
        <v>1471</v>
      </c>
    </row>
    <row r="217" spans="1:12" x14ac:dyDescent="0.35">
      <c r="A217" s="3" t="s">
        <v>223</v>
      </c>
      <c r="B217" s="8">
        <v>8762</v>
      </c>
      <c r="C217" s="8">
        <v>527</v>
      </c>
      <c r="D217" s="8">
        <v>739</v>
      </c>
      <c r="E217" s="8">
        <v>96</v>
      </c>
      <c r="F217" s="8">
        <v>989</v>
      </c>
      <c r="G217" s="8">
        <v>312</v>
      </c>
      <c r="H217" s="8">
        <v>1533</v>
      </c>
      <c r="I217" s="8">
        <v>463</v>
      </c>
      <c r="J217" s="8">
        <v>96</v>
      </c>
      <c r="K217" s="2"/>
      <c r="L217" s="8">
        <v>1301</v>
      </c>
    </row>
    <row r="218" spans="1:12" x14ac:dyDescent="0.35">
      <c r="A218" s="3" t="s">
        <v>224</v>
      </c>
      <c r="B218" s="8">
        <v>16711</v>
      </c>
      <c r="C218" s="8">
        <v>992</v>
      </c>
      <c r="D218" s="8">
        <v>1461</v>
      </c>
      <c r="E218" s="8">
        <v>207</v>
      </c>
      <c r="F218" s="8">
        <v>1837</v>
      </c>
      <c r="G218" s="8">
        <v>572</v>
      </c>
      <c r="H218" s="8">
        <v>2770</v>
      </c>
      <c r="I218" s="8">
        <v>990</v>
      </c>
      <c r="J218" s="8">
        <v>184</v>
      </c>
      <c r="K218" s="2"/>
      <c r="L218" s="8">
        <v>2409</v>
      </c>
    </row>
    <row r="219" spans="1:12" x14ac:dyDescent="0.35">
      <c r="A219" s="3" t="s">
        <v>225</v>
      </c>
      <c r="B219" s="8">
        <v>5627</v>
      </c>
      <c r="C219" s="8">
        <v>291</v>
      </c>
      <c r="D219" s="8">
        <v>419</v>
      </c>
      <c r="E219" s="8">
        <v>55</v>
      </c>
      <c r="F219" s="8">
        <v>561</v>
      </c>
      <c r="G219" s="8">
        <v>201</v>
      </c>
      <c r="H219" s="8">
        <v>1185</v>
      </c>
      <c r="I219" s="8">
        <v>327</v>
      </c>
      <c r="J219" s="8">
        <v>74</v>
      </c>
      <c r="K219" s="2"/>
      <c r="L219" s="8">
        <v>762</v>
      </c>
    </row>
    <row r="220" spans="1:12" x14ac:dyDescent="0.35">
      <c r="A220" s="3" t="s">
        <v>226</v>
      </c>
      <c r="B220" s="8">
        <v>158653</v>
      </c>
      <c r="C220" s="8">
        <v>9374</v>
      </c>
      <c r="D220" s="8">
        <v>13312</v>
      </c>
      <c r="E220" s="8">
        <v>1911</v>
      </c>
      <c r="F220" s="8">
        <v>17042</v>
      </c>
      <c r="G220" s="8">
        <v>5639</v>
      </c>
      <c r="H220" s="8">
        <v>21932</v>
      </c>
      <c r="I220" s="8">
        <v>7309</v>
      </c>
      <c r="J220" s="8">
        <v>1573</v>
      </c>
      <c r="K220" s="2"/>
      <c r="L220" s="8">
        <v>22681</v>
      </c>
    </row>
    <row r="221" spans="1:12" x14ac:dyDescent="0.35">
      <c r="A221" s="3" t="s">
        <v>227</v>
      </c>
      <c r="B221" s="8">
        <v>22981</v>
      </c>
      <c r="C221" s="8">
        <v>1187</v>
      </c>
      <c r="D221" s="8">
        <v>2016</v>
      </c>
      <c r="E221" s="8">
        <v>281</v>
      </c>
      <c r="F221" s="8">
        <v>2550</v>
      </c>
      <c r="G221" s="8">
        <v>703</v>
      </c>
      <c r="H221" s="8">
        <v>4268</v>
      </c>
      <c r="I221" s="8">
        <v>1277</v>
      </c>
      <c r="J221" s="8">
        <v>269</v>
      </c>
      <c r="K221" s="2"/>
      <c r="L221" s="8">
        <v>3253</v>
      </c>
    </row>
    <row r="222" spans="1:12" x14ac:dyDescent="0.35">
      <c r="A222" s="3" t="s">
        <v>228</v>
      </c>
      <c r="B222" s="8">
        <v>13341</v>
      </c>
      <c r="C222" s="8">
        <v>751</v>
      </c>
      <c r="D222" s="8">
        <v>1215</v>
      </c>
      <c r="E222" s="8">
        <v>161</v>
      </c>
      <c r="F222" s="8">
        <v>1546</v>
      </c>
      <c r="G222" s="8">
        <v>509</v>
      </c>
      <c r="H222" s="8">
        <v>2249</v>
      </c>
      <c r="I222" s="8">
        <v>784</v>
      </c>
      <c r="J222" s="8">
        <v>161</v>
      </c>
      <c r="K222" s="2"/>
      <c r="L222" s="8">
        <v>2055</v>
      </c>
    </row>
    <row r="223" spans="1:12" x14ac:dyDescent="0.35">
      <c r="A223" s="3" t="s">
        <v>229</v>
      </c>
      <c r="B223" s="8">
        <v>26120</v>
      </c>
      <c r="C223" s="8">
        <v>1412</v>
      </c>
      <c r="D223" s="8">
        <v>2173</v>
      </c>
      <c r="E223" s="8">
        <v>311</v>
      </c>
      <c r="F223" s="8">
        <v>2776</v>
      </c>
      <c r="G223" s="8">
        <v>929</v>
      </c>
      <c r="H223" s="8">
        <v>4589</v>
      </c>
      <c r="I223" s="8">
        <v>1495</v>
      </c>
      <c r="J223" s="8">
        <v>335</v>
      </c>
      <c r="K223" s="2"/>
      <c r="L223" s="8">
        <v>3705</v>
      </c>
    </row>
    <row r="224" spans="1:12" x14ac:dyDescent="0.35">
      <c r="A224" s="3" t="s">
        <v>230</v>
      </c>
      <c r="B224" s="8">
        <v>14083</v>
      </c>
      <c r="C224" s="8">
        <v>741</v>
      </c>
      <c r="D224" s="8">
        <v>1088</v>
      </c>
      <c r="E224" s="8">
        <v>161</v>
      </c>
      <c r="F224" s="8">
        <v>1352</v>
      </c>
      <c r="G224" s="8">
        <v>454</v>
      </c>
      <c r="H224" s="8">
        <v>2626</v>
      </c>
      <c r="I224" s="8">
        <v>912</v>
      </c>
      <c r="J224" s="8">
        <v>189</v>
      </c>
      <c r="K224" s="2"/>
      <c r="L224" s="8">
        <v>1806</v>
      </c>
    </row>
    <row r="225" spans="1:12" x14ac:dyDescent="0.35">
      <c r="A225" s="3" t="s">
        <v>231</v>
      </c>
      <c r="B225" s="8">
        <v>6800</v>
      </c>
      <c r="C225" s="8">
        <v>304</v>
      </c>
      <c r="D225" s="8">
        <v>497</v>
      </c>
      <c r="E225" s="8">
        <v>68</v>
      </c>
      <c r="F225" s="8">
        <v>692</v>
      </c>
      <c r="G225" s="8">
        <v>216</v>
      </c>
      <c r="H225" s="8">
        <v>1317</v>
      </c>
      <c r="I225" s="8">
        <v>448</v>
      </c>
      <c r="J225" s="8">
        <v>80</v>
      </c>
      <c r="K225" s="2"/>
      <c r="L225" s="8">
        <v>908</v>
      </c>
    </row>
    <row r="226" spans="1:12" x14ac:dyDescent="0.35">
      <c r="A226" s="3" t="s">
        <v>232</v>
      </c>
      <c r="B226" s="8">
        <v>10258</v>
      </c>
      <c r="C226" s="8">
        <v>451</v>
      </c>
      <c r="D226" s="8">
        <v>699</v>
      </c>
      <c r="E226" s="8">
        <v>90</v>
      </c>
      <c r="F226" s="8">
        <v>935</v>
      </c>
      <c r="G226" s="8">
        <v>302</v>
      </c>
      <c r="H226" s="8">
        <v>2023</v>
      </c>
      <c r="I226" s="8">
        <v>653</v>
      </c>
      <c r="J226" s="8">
        <v>136</v>
      </c>
      <c r="K226" s="2"/>
      <c r="L226" s="8">
        <v>1237</v>
      </c>
    </row>
    <row r="227" spans="1:12" x14ac:dyDescent="0.35">
      <c r="A227" s="3" t="s">
        <v>233</v>
      </c>
      <c r="B227" s="8">
        <v>10499</v>
      </c>
      <c r="C227" s="8">
        <v>659</v>
      </c>
      <c r="D227" s="8">
        <v>934</v>
      </c>
      <c r="E227" s="8">
        <v>128</v>
      </c>
      <c r="F227" s="8">
        <v>1212</v>
      </c>
      <c r="G227" s="8">
        <v>348</v>
      </c>
      <c r="H227" s="8">
        <v>1999</v>
      </c>
      <c r="I227" s="8">
        <v>581</v>
      </c>
      <c r="J227" s="8">
        <v>107</v>
      </c>
      <c r="K227" s="2"/>
      <c r="L227" s="8">
        <v>1560</v>
      </c>
    </row>
    <row r="228" spans="1:12" x14ac:dyDescent="0.35">
      <c r="A228" s="3" t="s">
        <v>234</v>
      </c>
      <c r="B228" s="8">
        <v>16113</v>
      </c>
      <c r="C228" s="8">
        <v>769</v>
      </c>
      <c r="D228" s="8">
        <v>1239</v>
      </c>
      <c r="E228" s="8">
        <v>176</v>
      </c>
      <c r="F228" s="8">
        <v>1606</v>
      </c>
      <c r="G228" s="8">
        <v>508</v>
      </c>
      <c r="H228" s="8">
        <v>3505</v>
      </c>
      <c r="I228" s="8">
        <v>1055</v>
      </c>
      <c r="J228" s="8">
        <v>227</v>
      </c>
      <c r="K228" s="2"/>
      <c r="L228" s="8">
        <v>2114</v>
      </c>
    </row>
    <row r="229" spans="1:12" x14ac:dyDescent="0.35">
      <c r="A229" s="3" t="s">
        <v>235</v>
      </c>
      <c r="B229" s="8">
        <v>11092</v>
      </c>
      <c r="C229" s="8">
        <v>476</v>
      </c>
      <c r="D229" s="8">
        <v>677</v>
      </c>
      <c r="E229" s="8">
        <v>87</v>
      </c>
      <c r="F229" s="8">
        <v>918</v>
      </c>
      <c r="G229" s="8">
        <v>352</v>
      </c>
      <c r="H229" s="8">
        <v>2669</v>
      </c>
      <c r="I229" s="8">
        <v>850</v>
      </c>
      <c r="J229" s="8">
        <v>191</v>
      </c>
      <c r="K229" s="2"/>
      <c r="L229" s="8">
        <v>1270</v>
      </c>
    </row>
    <row r="230" spans="1:12" x14ac:dyDescent="0.35">
      <c r="A230" s="3" t="s">
        <v>236</v>
      </c>
      <c r="B230" s="8">
        <v>6934</v>
      </c>
      <c r="C230" s="8">
        <v>328</v>
      </c>
      <c r="D230" s="8">
        <v>457</v>
      </c>
      <c r="E230" s="8">
        <v>64</v>
      </c>
      <c r="F230" s="8">
        <v>609</v>
      </c>
      <c r="G230" s="8">
        <v>218</v>
      </c>
      <c r="H230" s="8">
        <v>1421</v>
      </c>
      <c r="I230" s="8">
        <v>453</v>
      </c>
      <c r="J230" s="8">
        <v>102</v>
      </c>
      <c r="K230" s="2"/>
      <c r="L230" s="8">
        <v>827</v>
      </c>
    </row>
    <row r="231" spans="1:12" x14ac:dyDescent="0.35">
      <c r="A231" s="3" t="s">
        <v>237</v>
      </c>
      <c r="B231" s="8">
        <v>7018</v>
      </c>
      <c r="C231" s="8">
        <v>313</v>
      </c>
      <c r="D231" s="8">
        <v>504</v>
      </c>
      <c r="E231" s="8">
        <v>59</v>
      </c>
      <c r="F231" s="8">
        <v>687</v>
      </c>
      <c r="G231" s="8">
        <v>252</v>
      </c>
      <c r="H231" s="8">
        <v>1420</v>
      </c>
      <c r="I231" s="8">
        <v>495</v>
      </c>
      <c r="J231" s="8">
        <v>96</v>
      </c>
      <c r="K231" s="2"/>
      <c r="L231" s="8">
        <v>939</v>
      </c>
    </row>
    <row r="232" spans="1:12" x14ac:dyDescent="0.35">
      <c r="A232" s="3" t="s">
        <v>238</v>
      </c>
      <c r="B232" s="8">
        <v>10922</v>
      </c>
      <c r="C232" s="8">
        <v>517</v>
      </c>
      <c r="D232" s="8">
        <v>861</v>
      </c>
      <c r="E232" s="8">
        <v>125</v>
      </c>
      <c r="F232" s="8">
        <v>1089</v>
      </c>
      <c r="G232" s="8">
        <v>345</v>
      </c>
      <c r="H232" s="8">
        <v>2432</v>
      </c>
      <c r="I232" s="8">
        <v>675</v>
      </c>
      <c r="J232" s="8">
        <v>111</v>
      </c>
      <c r="K232" s="2"/>
      <c r="L232" s="8">
        <v>1434</v>
      </c>
    </row>
    <row r="233" spans="1:12" x14ac:dyDescent="0.35">
      <c r="A233" s="3" t="s">
        <v>239</v>
      </c>
      <c r="B233" s="8">
        <v>20679</v>
      </c>
      <c r="C233" s="8">
        <v>951</v>
      </c>
      <c r="D233" s="8">
        <v>1523</v>
      </c>
      <c r="E233" s="8">
        <v>229</v>
      </c>
      <c r="F233" s="8">
        <v>2021</v>
      </c>
      <c r="G233" s="8">
        <v>718</v>
      </c>
      <c r="H233" s="8">
        <v>4267</v>
      </c>
      <c r="I233" s="8">
        <v>1320</v>
      </c>
      <c r="J233" s="8">
        <v>238</v>
      </c>
      <c r="K233" s="2"/>
      <c r="L233" s="8">
        <v>2739</v>
      </c>
    </row>
    <row r="234" spans="1:12" x14ac:dyDescent="0.35">
      <c r="A234" s="3" t="s">
        <v>240</v>
      </c>
      <c r="B234" s="8">
        <v>59818</v>
      </c>
      <c r="C234" s="8">
        <v>3392</v>
      </c>
      <c r="D234" s="8">
        <v>5137</v>
      </c>
      <c r="E234" s="8">
        <v>757</v>
      </c>
      <c r="F234" s="8">
        <v>6561</v>
      </c>
      <c r="G234" s="8">
        <v>2117</v>
      </c>
      <c r="H234" s="8">
        <v>10189</v>
      </c>
      <c r="I234" s="8">
        <v>3079</v>
      </c>
      <c r="J234" s="8">
        <v>633</v>
      </c>
      <c r="K234" s="2"/>
      <c r="L234" s="8">
        <v>8678</v>
      </c>
    </row>
    <row r="235" spans="1:12" x14ac:dyDescent="0.35">
      <c r="A235" s="3" t="s">
        <v>241</v>
      </c>
      <c r="B235" s="8">
        <v>52178</v>
      </c>
      <c r="C235" s="8">
        <v>3059</v>
      </c>
      <c r="D235" s="8">
        <v>4540</v>
      </c>
      <c r="E235" s="8">
        <v>661</v>
      </c>
      <c r="F235" s="8">
        <v>5842</v>
      </c>
      <c r="G235" s="8">
        <v>2008</v>
      </c>
      <c r="H235" s="8">
        <v>7924</v>
      </c>
      <c r="I235" s="8">
        <v>2474</v>
      </c>
      <c r="J235" s="8">
        <v>482</v>
      </c>
      <c r="K235" s="2"/>
      <c r="L235" s="8">
        <v>7850</v>
      </c>
    </row>
    <row r="236" spans="1:12" x14ac:dyDescent="0.35">
      <c r="A236" s="3" t="s">
        <v>242</v>
      </c>
      <c r="B236" s="8">
        <v>11271</v>
      </c>
      <c r="C236" s="8">
        <v>627</v>
      </c>
      <c r="D236" s="8">
        <v>927</v>
      </c>
      <c r="E236" s="8">
        <v>148</v>
      </c>
      <c r="F236" s="8">
        <v>1167</v>
      </c>
      <c r="G236" s="8">
        <v>377</v>
      </c>
      <c r="H236" s="8">
        <v>2266</v>
      </c>
      <c r="I236" s="8">
        <v>652</v>
      </c>
      <c r="J236" s="8">
        <v>123</v>
      </c>
      <c r="K236" s="2"/>
      <c r="L236" s="8">
        <v>1544</v>
      </c>
    </row>
    <row r="237" spans="1:12" x14ac:dyDescent="0.35">
      <c r="A237" s="3" t="s">
        <v>243</v>
      </c>
      <c r="B237" s="8">
        <v>15443</v>
      </c>
      <c r="C237" s="8">
        <v>818</v>
      </c>
      <c r="D237" s="8">
        <v>1172</v>
      </c>
      <c r="E237" s="8">
        <v>164</v>
      </c>
      <c r="F237" s="8">
        <v>1564</v>
      </c>
      <c r="G237" s="8">
        <v>508</v>
      </c>
      <c r="H237" s="8">
        <v>3020</v>
      </c>
      <c r="I237" s="8">
        <v>895</v>
      </c>
      <c r="J237" s="8">
        <v>183</v>
      </c>
      <c r="K237" s="2"/>
      <c r="L237" s="8">
        <v>2072</v>
      </c>
    </row>
    <row r="238" spans="1:12" x14ac:dyDescent="0.35">
      <c r="A238" s="3" t="s">
        <v>244</v>
      </c>
      <c r="B238" s="8">
        <v>22932</v>
      </c>
      <c r="C238" s="8">
        <v>1305</v>
      </c>
      <c r="D238" s="8">
        <v>1861</v>
      </c>
      <c r="E238" s="8">
        <v>287</v>
      </c>
      <c r="F238" s="8">
        <v>2314</v>
      </c>
      <c r="G238" s="8">
        <v>725</v>
      </c>
      <c r="H238" s="8">
        <v>4355</v>
      </c>
      <c r="I238" s="8">
        <v>1381</v>
      </c>
      <c r="J238" s="8">
        <v>288</v>
      </c>
      <c r="K238" s="2"/>
      <c r="L238" s="8">
        <v>3039</v>
      </c>
    </row>
    <row r="239" spans="1:12" x14ac:dyDescent="0.35">
      <c r="A239" s="3" t="s">
        <v>245</v>
      </c>
      <c r="B239" s="8">
        <v>26353</v>
      </c>
      <c r="C239" s="8">
        <v>1508</v>
      </c>
      <c r="D239" s="8">
        <v>2262</v>
      </c>
      <c r="E239" s="8">
        <v>335</v>
      </c>
      <c r="F239" s="8">
        <v>2800</v>
      </c>
      <c r="G239" s="8">
        <v>836</v>
      </c>
      <c r="H239" s="8">
        <v>4699</v>
      </c>
      <c r="I239" s="8">
        <v>1503</v>
      </c>
      <c r="J239" s="8">
        <v>369</v>
      </c>
      <c r="K239" s="2"/>
      <c r="L239" s="8">
        <v>3636</v>
      </c>
    </row>
    <row r="240" spans="1:12" x14ac:dyDescent="0.35">
      <c r="A240" s="3" t="s">
        <v>246</v>
      </c>
      <c r="B240" s="8">
        <v>5821</v>
      </c>
      <c r="C240" s="8">
        <v>256</v>
      </c>
      <c r="D240" s="8">
        <v>435</v>
      </c>
      <c r="E240" s="8">
        <v>47</v>
      </c>
      <c r="F240" s="8">
        <v>577</v>
      </c>
      <c r="G240" s="8">
        <v>185</v>
      </c>
      <c r="H240" s="8">
        <v>1380</v>
      </c>
      <c r="I240" s="8">
        <v>289</v>
      </c>
      <c r="J240" s="8">
        <v>80</v>
      </c>
      <c r="K240" s="2"/>
      <c r="L240" s="8">
        <v>762</v>
      </c>
    </row>
    <row r="241" spans="1:12" x14ac:dyDescent="0.35">
      <c r="A241" s="3" t="s">
        <v>247</v>
      </c>
      <c r="B241" s="8">
        <v>9472</v>
      </c>
      <c r="C241" s="8">
        <v>470</v>
      </c>
      <c r="D241" s="8">
        <v>730</v>
      </c>
      <c r="E241" s="8">
        <v>111</v>
      </c>
      <c r="F241" s="8">
        <v>923</v>
      </c>
      <c r="G241" s="8">
        <v>312</v>
      </c>
      <c r="H241" s="8">
        <v>1897</v>
      </c>
      <c r="I241" s="8">
        <v>545</v>
      </c>
      <c r="J241" s="8">
        <v>113</v>
      </c>
      <c r="K241" s="2"/>
      <c r="L241" s="8">
        <v>1235</v>
      </c>
    </row>
    <row r="242" spans="1:12" x14ac:dyDescent="0.35">
      <c r="A242" s="3" t="s">
        <v>248</v>
      </c>
      <c r="B242" s="8">
        <v>11622</v>
      </c>
      <c r="C242" s="8">
        <v>646</v>
      </c>
      <c r="D242" s="8">
        <v>908</v>
      </c>
      <c r="E242" s="8">
        <v>138</v>
      </c>
      <c r="F242" s="8">
        <v>1157</v>
      </c>
      <c r="G242" s="8">
        <v>380</v>
      </c>
      <c r="H242" s="8">
        <v>2400</v>
      </c>
      <c r="I242" s="8">
        <v>749</v>
      </c>
      <c r="J242" s="8">
        <v>157</v>
      </c>
      <c r="K242" s="2"/>
      <c r="L242" s="8">
        <v>1537</v>
      </c>
    </row>
    <row r="243" spans="1:12" x14ac:dyDescent="0.35">
      <c r="A243" s="3" t="s">
        <v>249</v>
      </c>
      <c r="B243" s="8">
        <v>9487</v>
      </c>
      <c r="C243" s="8">
        <v>486</v>
      </c>
      <c r="D243" s="8">
        <v>779</v>
      </c>
      <c r="E243" s="8">
        <v>105</v>
      </c>
      <c r="F243" s="8">
        <v>1006</v>
      </c>
      <c r="G243" s="8">
        <v>309</v>
      </c>
      <c r="H243" s="8">
        <v>1979</v>
      </c>
      <c r="I243" s="8">
        <v>523</v>
      </c>
      <c r="J243" s="8">
        <v>99</v>
      </c>
      <c r="K243" s="2"/>
      <c r="L243" s="8">
        <v>1315</v>
      </c>
    </row>
    <row r="244" spans="1:12" x14ac:dyDescent="0.35">
      <c r="A244" s="3" t="s">
        <v>250</v>
      </c>
      <c r="B244" s="8">
        <v>18771</v>
      </c>
      <c r="C244" s="8">
        <v>881</v>
      </c>
      <c r="D244" s="8">
        <v>1396</v>
      </c>
      <c r="E244" s="8">
        <v>200</v>
      </c>
      <c r="F244" s="8">
        <v>1836</v>
      </c>
      <c r="G244" s="8">
        <v>661</v>
      </c>
      <c r="H244" s="8">
        <v>3928</v>
      </c>
      <c r="I244" s="8">
        <v>1150</v>
      </c>
      <c r="J244" s="8">
        <v>251</v>
      </c>
      <c r="K244" s="2"/>
      <c r="L244" s="8">
        <v>2497</v>
      </c>
    </row>
    <row r="245" spans="1:12" x14ac:dyDescent="0.35">
      <c r="A245" s="3" t="s">
        <v>251</v>
      </c>
      <c r="B245" s="8">
        <v>103493</v>
      </c>
      <c r="C245" s="8">
        <v>5724</v>
      </c>
      <c r="D245" s="8">
        <v>8330</v>
      </c>
      <c r="E245" s="8">
        <v>1160</v>
      </c>
      <c r="F245" s="8">
        <v>10791</v>
      </c>
      <c r="G245" s="8">
        <v>3582</v>
      </c>
      <c r="H245" s="8">
        <v>15686</v>
      </c>
      <c r="I245" s="8">
        <v>4983</v>
      </c>
      <c r="J245" s="8">
        <v>942</v>
      </c>
      <c r="K245" s="2"/>
      <c r="L245" s="8">
        <v>14373</v>
      </c>
    </row>
    <row r="246" spans="1:12" x14ac:dyDescent="0.35">
      <c r="A246" s="3" t="s">
        <v>252</v>
      </c>
      <c r="B246" s="8">
        <v>39098</v>
      </c>
      <c r="C246" s="8">
        <v>2072</v>
      </c>
      <c r="D246" s="8">
        <v>3199</v>
      </c>
      <c r="E246" s="8">
        <v>461</v>
      </c>
      <c r="F246" s="8">
        <v>4067</v>
      </c>
      <c r="G246" s="8">
        <v>1434</v>
      </c>
      <c r="H246" s="8">
        <v>6840</v>
      </c>
      <c r="I246" s="8">
        <v>2261</v>
      </c>
      <c r="J246" s="8">
        <v>414</v>
      </c>
      <c r="K246" s="2"/>
      <c r="L246" s="8">
        <v>5501</v>
      </c>
    </row>
    <row r="247" spans="1:12" x14ac:dyDescent="0.35">
      <c r="A247" s="3" t="s">
        <v>253</v>
      </c>
      <c r="B247" s="8">
        <v>25258</v>
      </c>
      <c r="C247" s="8">
        <v>1259</v>
      </c>
      <c r="D247" s="8">
        <v>1984</v>
      </c>
      <c r="E247" s="8">
        <v>263</v>
      </c>
      <c r="F247" s="8">
        <v>2549</v>
      </c>
      <c r="G247" s="8">
        <v>815</v>
      </c>
      <c r="H247" s="8">
        <v>5337</v>
      </c>
      <c r="I247" s="8">
        <v>1548</v>
      </c>
      <c r="J247" s="8">
        <v>313</v>
      </c>
      <c r="K247" s="2"/>
      <c r="L247" s="8">
        <v>3364</v>
      </c>
    </row>
    <row r="248" spans="1:12" x14ac:dyDescent="0.35">
      <c r="A248" s="3" t="s">
        <v>254</v>
      </c>
      <c r="B248" s="8">
        <v>26624</v>
      </c>
      <c r="C248" s="8">
        <v>1446</v>
      </c>
      <c r="D248" s="8">
        <v>2106</v>
      </c>
      <c r="E248" s="8">
        <v>280</v>
      </c>
      <c r="F248" s="8">
        <v>2696</v>
      </c>
      <c r="G248" s="8">
        <v>905</v>
      </c>
      <c r="H248" s="8">
        <v>5158</v>
      </c>
      <c r="I248" s="8">
        <v>1594</v>
      </c>
      <c r="J248" s="8">
        <v>342</v>
      </c>
      <c r="K248" s="2"/>
      <c r="L248" s="8">
        <v>3601</v>
      </c>
    </row>
    <row r="249" spans="1:12" x14ac:dyDescent="0.35">
      <c r="A249" s="3" t="s">
        <v>255</v>
      </c>
      <c r="B249" s="8">
        <v>37688</v>
      </c>
      <c r="C249" s="8">
        <v>1813</v>
      </c>
      <c r="D249" s="8">
        <v>2918</v>
      </c>
      <c r="E249" s="8">
        <v>401</v>
      </c>
      <c r="F249" s="8">
        <v>3852</v>
      </c>
      <c r="G249" s="8">
        <v>1360</v>
      </c>
      <c r="H249" s="8">
        <v>7515</v>
      </c>
      <c r="I249" s="8">
        <v>2100</v>
      </c>
      <c r="J249" s="8">
        <v>423</v>
      </c>
      <c r="K249" s="2"/>
      <c r="L249" s="8">
        <v>5212</v>
      </c>
    </row>
    <row r="250" spans="1:12" x14ac:dyDescent="0.35">
      <c r="A250" s="3" t="s">
        <v>256</v>
      </c>
      <c r="B250" s="8">
        <v>9143</v>
      </c>
      <c r="C250" s="8">
        <v>444</v>
      </c>
      <c r="D250" s="8">
        <v>608</v>
      </c>
      <c r="E250" s="8">
        <v>81</v>
      </c>
      <c r="F250" s="8">
        <v>811</v>
      </c>
      <c r="G250" s="8">
        <v>306</v>
      </c>
      <c r="H250" s="8">
        <v>1925</v>
      </c>
      <c r="I250" s="8">
        <v>593</v>
      </c>
      <c r="J250" s="8">
        <v>107</v>
      </c>
      <c r="K250" s="2"/>
      <c r="L250" s="8">
        <v>1117</v>
      </c>
    </row>
    <row r="251" spans="1:12" x14ac:dyDescent="0.35">
      <c r="A251" s="3" t="s">
        <v>257</v>
      </c>
      <c r="B251" s="8">
        <v>17754</v>
      </c>
      <c r="C251" s="8">
        <v>899</v>
      </c>
      <c r="D251" s="8">
        <v>1419</v>
      </c>
      <c r="E251" s="8">
        <v>198</v>
      </c>
      <c r="F251" s="8">
        <v>1845</v>
      </c>
      <c r="G251" s="8">
        <v>647</v>
      </c>
      <c r="H251" s="8">
        <v>3174</v>
      </c>
      <c r="I251" s="8">
        <v>922</v>
      </c>
      <c r="J251" s="8">
        <v>142</v>
      </c>
      <c r="K251" s="2"/>
      <c r="L251" s="8">
        <v>2492</v>
      </c>
    </row>
    <row r="252" spans="1:12" x14ac:dyDescent="0.35">
      <c r="A252" s="3" t="s">
        <v>258</v>
      </c>
      <c r="B252" s="8">
        <v>24879</v>
      </c>
      <c r="C252" s="8">
        <v>1290</v>
      </c>
      <c r="D252" s="8">
        <v>1931</v>
      </c>
      <c r="E252" s="8">
        <v>248</v>
      </c>
      <c r="F252" s="8">
        <v>2613</v>
      </c>
      <c r="G252" s="8">
        <v>888</v>
      </c>
      <c r="H252" s="8">
        <v>4881</v>
      </c>
      <c r="I252" s="8">
        <v>1528</v>
      </c>
      <c r="J252" s="8">
        <v>270</v>
      </c>
      <c r="K252" s="2"/>
      <c r="L252" s="8">
        <v>3501</v>
      </c>
    </row>
    <row r="253" spans="1:12" x14ac:dyDescent="0.35">
      <c r="A253" s="3" t="s">
        <v>259</v>
      </c>
      <c r="B253" s="8">
        <v>99361</v>
      </c>
      <c r="C253" s="8">
        <v>5230</v>
      </c>
      <c r="D253" s="8">
        <v>7810</v>
      </c>
      <c r="E253" s="8">
        <v>1169</v>
      </c>
      <c r="F253" s="8">
        <v>10266</v>
      </c>
      <c r="G253" s="8">
        <v>3654</v>
      </c>
      <c r="H253" s="8">
        <v>15970</v>
      </c>
      <c r="I253" s="8">
        <v>5212</v>
      </c>
      <c r="J253" s="8">
        <v>984</v>
      </c>
      <c r="K253" s="2"/>
      <c r="L253" s="8">
        <v>13920</v>
      </c>
    </row>
    <row r="254" spans="1:12" x14ac:dyDescent="0.35">
      <c r="A254" s="3" t="s">
        <v>260</v>
      </c>
      <c r="B254" s="8">
        <v>17904</v>
      </c>
      <c r="C254" s="8">
        <v>798</v>
      </c>
      <c r="D254" s="8">
        <v>1220</v>
      </c>
      <c r="E254" s="8">
        <v>166</v>
      </c>
      <c r="F254" s="8">
        <v>1623</v>
      </c>
      <c r="G254" s="8">
        <v>587</v>
      </c>
      <c r="H254" s="8">
        <v>3974</v>
      </c>
      <c r="I254" s="8">
        <v>1114</v>
      </c>
      <c r="J254" s="8">
        <v>250</v>
      </c>
      <c r="K254" s="2"/>
      <c r="L254" s="8">
        <v>2210</v>
      </c>
    </row>
    <row r="255" spans="1:12" x14ac:dyDescent="0.35">
      <c r="A255" s="3" t="s">
        <v>261</v>
      </c>
      <c r="B255" s="8">
        <v>18667</v>
      </c>
      <c r="C255" s="8">
        <v>922</v>
      </c>
      <c r="D255" s="8">
        <v>1448</v>
      </c>
      <c r="E255" s="8">
        <v>203</v>
      </c>
      <c r="F255" s="8">
        <v>1831</v>
      </c>
      <c r="G255" s="8">
        <v>582</v>
      </c>
      <c r="H255" s="8">
        <v>3983</v>
      </c>
      <c r="I255" s="8">
        <v>1299</v>
      </c>
      <c r="J255" s="8">
        <v>268</v>
      </c>
      <c r="K255" s="2"/>
      <c r="L255" s="8">
        <v>2413</v>
      </c>
    </row>
    <row r="256" spans="1:12" x14ac:dyDescent="0.35">
      <c r="A256" s="3" t="s">
        <v>262</v>
      </c>
      <c r="B256" s="8">
        <v>55557</v>
      </c>
      <c r="C256" s="8">
        <v>2994</v>
      </c>
      <c r="D256" s="8">
        <v>4655</v>
      </c>
      <c r="E256" s="8">
        <v>672</v>
      </c>
      <c r="F256" s="8">
        <v>5972</v>
      </c>
      <c r="G256" s="8">
        <v>1934</v>
      </c>
      <c r="H256" s="8">
        <v>10228</v>
      </c>
      <c r="I256" s="8">
        <v>3147</v>
      </c>
      <c r="J256" s="8">
        <v>606</v>
      </c>
      <c r="K256" s="2"/>
      <c r="L256" s="8">
        <v>7906</v>
      </c>
    </row>
    <row r="257" spans="1:12" x14ac:dyDescent="0.35">
      <c r="A257" s="3" t="s">
        <v>263</v>
      </c>
      <c r="B257" s="8">
        <v>5174</v>
      </c>
      <c r="C257" s="8">
        <v>266</v>
      </c>
      <c r="D257" s="8">
        <v>396</v>
      </c>
      <c r="E257" s="8">
        <v>39</v>
      </c>
      <c r="F257" s="8">
        <v>527</v>
      </c>
      <c r="G257" s="8">
        <v>150</v>
      </c>
      <c r="H257" s="8">
        <v>1070</v>
      </c>
      <c r="I257" s="8">
        <v>372</v>
      </c>
      <c r="J257" s="8">
        <v>62</v>
      </c>
      <c r="K257" s="2"/>
      <c r="L257" s="8">
        <v>677</v>
      </c>
    </row>
    <row r="258" spans="1:12" x14ac:dyDescent="0.35">
      <c r="A258" s="3" t="s">
        <v>264</v>
      </c>
      <c r="B258" s="8">
        <v>6162</v>
      </c>
      <c r="C258" s="8">
        <v>280</v>
      </c>
      <c r="D258" s="8">
        <v>452</v>
      </c>
      <c r="E258" s="8">
        <v>71</v>
      </c>
      <c r="F258" s="8">
        <v>565</v>
      </c>
      <c r="G258" s="8">
        <v>207</v>
      </c>
      <c r="H258" s="8">
        <v>1379</v>
      </c>
      <c r="I258" s="8">
        <v>354</v>
      </c>
      <c r="J258" s="8">
        <v>84</v>
      </c>
      <c r="K258" s="2"/>
      <c r="L258" s="8">
        <v>772</v>
      </c>
    </row>
    <row r="259" spans="1:12" x14ac:dyDescent="0.35">
      <c r="A259" s="3" t="s">
        <v>265</v>
      </c>
      <c r="B259" s="8">
        <v>15532</v>
      </c>
      <c r="C259" s="8">
        <v>984</v>
      </c>
      <c r="D259" s="8">
        <v>1541</v>
      </c>
      <c r="E259" s="8">
        <v>218</v>
      </c>
      <c r="F259" s="8">
        <v>2025</v>
      </c>
      <c r="G259" s="8">
        <v>654</v>
      </c>
      <c r="H259" s="8">
        <v>2598</v>
      </c>
      <c r="I259" s="8">
        <v>654</v>
      </c>
      <c r="J259" s="8">
        <v>120</v>
      </c>
      <c r="K259" s="2"/>
      <c r="L259" s="8">
        <v>2679</v>
      </c>
    </row>
    <row r="260" spans="1:12" x14ac:dyDescent="0.35">
      <c r="A260" s="3" t="s">
        <v>266</v>
      </c>
      <c r="B260" s="8">
        <v>11397</v>
      </c>
      <c r="C260" s="8">
        <v>588</v>
      </c>
      <c r="D260" s="8">
        <v>875</v>
      </c>
      <c r="E260" s="8">
        <v>111</v>
      </c>
      <c r="F260" s="8">
        <v>1086</v>
      </c>
      <c r="G260" s="8">
        <v>330</v>
      </c>
      <c r="H260" s="8">
        <v>2511</v>
      </c>
      <c r="I260" s="8">
        <v>779</v>
      </c>
      <c r="J260" s="8">
        <v>175</v>
      </c>
      <c r="K260" s="2"/>
      <c r="L260" s="8">
        <v>1416</v>
      </c>
    </row>
    <row r="261" spans="1:12" x14ac:dyDescent="0.35">
      <c r="A261" s="3" t="s">
        <v>267</v>
      </c>
      <c r="B261" s="8">
        <v>12330</v>
      </c>
      <c r="C261" s="8">
        <v>735</v>
      </c>
      <c r="D261" s="8">
        <v>1031</v>
      </c>
      <c r="E261" s="8">
        <v>153</v>
      </c>
      <c r="F261" s="8">
        <v>1336</v>
      </c>
      <c r="G261" s="8">
        <v>385</v>
      </c>
      <c r="H261" s="8">
        <v>1660</v>
      </c>
      <c r="I261" s="8">
        <v>442</v>
      </c>
      <c r="J261" s="8">
        <v>85</v>
      </c>
      <c r="K261" s="2"/>
      <c r="L261" s="8">
        <v>1721</v>
      </c>
    </row>
    <row r="262" spans="1:12" x14ac:dyDescent="0.35">
      <c r="A262" s="3" t="s">
        <v>268</v>
      </c>
      <c r="B262" s="8">
        <v>7176</v>
      </c>
      <c r="C262" s="8">
        <v>431</v>
      </c>
      <c r="D262" s="8">
        <v>522</v>
      </c>
      <c r="E262" s="8">
        <v>73</v>
      </c>
      <c r="F262" s="8">
        <v>677</v>
      </c>
      <c r="G262" s="8">
        <v>250</v>
      </c>
      <c r="H262" s="8">
        <v>1546</v>
      </c>
      <c r="I262" s="8">
        <v>465</v>
      </c>
      <c r="J262" s="8">
        <v>104</v>
      </c>
      <c r="K262" s="2"/>
      <c r="L262" s="8">
        <v>927</v>
      </c>
    </row>
    <row r="263" spans="1:12" x14ac:dyDescent="0.35">
      <c r="A263" s="3" t="s">
        <v>269</v>
      </c>
      <c r="B263" s="8">
        <v>10185</v>
      </c>
      <c r="C263" s="8">
        <v>429</v>
      </c>
      <c r="D263" s="8">
        <v>666</v>
      </c>
      <c r="E263" s="8">
        <v>87</v>
      </c>
      <c r="F263" s="8">
        <v>857</v>
      </c>
      <c r="G263" s="8">
        <v>290</v>
      </c>
      <c r="H263" s="8">
        <v>2189</v>
      </c>
      <c r="I263" s="8">
        <v>672</v>
      </c>
      <c r="J263" s="8">
        <v>140</v>
      </c>
      <c r="K263" s="2"/>
      <c r="L263" s="8">
        <v>1147</v>
      </c>
    </row>
    <row r="264" spans="1:12" x14ac:dyDescent="0.35">
      <c r="A264" s="3" t="s">
        <v>270</v>
      </c>
      <c r="B264" s="8">
        <v>64714</v>
      </c>
      <c r="C264" s="8">
        <v>3468</v>
      </c>
      <c r="D264" s="8">
        <v>5244</v>
      </c>
      <c r="E264" s="8">
        <v>740</v>
      </c>
      <c r="F264" s="8">
        <v>6818</v>
      </c>
      <c r="G264" s="8">
        <v>2194</v>
      </c>
      <c r="H264" s="8">
        <v>10481</v>
      </c>
      <c r="I264" s="8">
        <v>3151</v>
      </c>
      <c r="J264" s="8">
        <v>625</v>
      </c>
      <c r="K264" s="2"/>
      <c r="L264" s="8">
        <v>9012</v>
      </c>
    </row>
    <row r="265" spans="1:12" x14ac:dyDescent="0.35">
      <c r="A265" s="3" t="s">
        <v>271</v>
      </c>
      <c r="B265" s="8">
        <v>7066</v>
      </c>
      <c r="C265" s="8">
        <v>379</v>
      </c>
      <c r="D265" s="8">
        <v>519</v>
      </c>
      <c r="E265" s="8">
        <v>85</v>
      </c>
      <c r="F265" s="8">
        <v>664</v>
      </c>
      <c r="G265" s="8">
        <v>253</v>
      </c>
      <c r="H265" s="8">
        <v>1464</v>
      </c>
      <c r="I265" s="8">
        <v>470</v>
      </c>
      <c r="J265" s="8">
        <v>92</v>
      </c>
      <c r="K265" s="2"/>
      <c r="L265" s="8">
        <v>917</v>
      </c>
    </row>
    <row r="266" spans="1:12" x14ac:dyDescent="0.35">
      <c r="A266" s="3" t="s">
        <v>272</v>
      </c>
      <c r="B266" s="8">
        <v>2372</v>
      </c>
      <c r="C266" s="8">
        <v>132</v>
      </c>
      <c r="D266" s="8">
        <v>181</v>
      </c>
      <c r="E266" s="8">
        <v>33</v>
      </c>
      <c r="F266" s="8">
        <v>221</v>
      </c>
      <c r="G266" s="8">
        <v>71</v>
      </c>
      <c r="H266" s="8">
        <v>481</v>
      </c>
      <c r="I266" s="8">
        <v>164</v>
      </c>
      <c r="J266" s="8">
        <v>49</v>
      </c>
      <c r="K266" s="2"/>
      <c r="L266" s="8">
        <v>292</v>
      </c>
    </row>
    <row r="267" spans="1:12" x14ac:dyDescent="0.35">
      <c r="A267" s="3" t="s">
        <v>273</v>
      </c>
      <c r="B267" s="8">
        <v>5504</v>
      </c>
      <c r="C267" s="8">
        <v>315</v>
      </c>
      <c r="D267" s="8">
        <v>454</v>
      </c>
      <c r="E267" s="8">
        <v>67</v>
      </c>
      <c r="F267" s="8">
        <v>602</v>
      </c>
      <c r="G267" s="8">
        <v>168</v>
      </c>
      <c r="H267" s="8">
        <v>1129</v>
      </c>
      <c r="I267" s="8">
        <v>335</v>
      </c>
      <c r="J267" s="8">
        <v>83</v>
      </c>
      <c r="K267" s="2"/>
      <c r="L267" s="8">
        <v>770</v>
      </c>
    </row>
    <row r="268" spans="1:12" x14ac:dyDescent="0.35">
      <c r="A268" s="3" t="s">
        <v>274</v>
      </c>
      <c r="B268" s="8">
        <v>6759</v>
      </c>
      <c r="C268" s="8">
        <v>356</v>
      </c>
      <c r="D268" s="8">
        <v>557</v>
      </c>
      <c r="E268" s="8">
        <v>75</v>
      </c>
      <c r="F268" s="8">
        <v>731</v>
      </c>
      <c r="G268" s="8">
        <v>225</v>
      </c>
      <c r="H268" s="8">
        <v>1397</v>
      </c>
      <c r="I268" s="8">
        <v>378</v>
      </c>
      <c r="J268" s="8">
        <v>80</v>
      </c>
      <c r="K268" s="2"/>
      <c r="L268" s="8">
        <v>956</v>
      </c>
    </row>
    <row r="269" spans="1:12" x14ac:dyDescent="0.35">
      <c r="A269" s="3" t="s">
        <v>275</v>
      </c>
      <c r="B269" s="8">
        <v>3947</v>
      </c>
      <c r="C269" s="8">
        <v>191</v>
      </c>
      <c r="D269" s="8">
        <v>311</v>
      </c>
      <c r="E269" s="8">
        <v>48</v>
      </c>
      <c r="F269" s="8">
        <v>415</v>
      </c>
      <c r="G269" s="8">
        <v>130</v>
      </c>
      <c r="H269" s="8">
        <v>851</v>
      </c>
      <c r="I269" s="8">
        <v>250</v>
      </c>
      <c r="J269" s="8">
        <v>47</v>
      </c>
      <c r="K269" s="2"/>
      <c r="L269" s="8">
        <v>545</v>
      </c>
    </row>
    <row r="270" spans="1:12" x14ac:dyDescent="0.35">
      <c r="A270" s="3" t="s">
        <v>276</v>
      </c>
      <c r="B270" s="8">
        <v>3033</v>
      </c>
      <c r="C270" s="8">
        <v>159</v>
      </c>
      <c r="D270" s="8">
        <v>253</v>
      </c>
      <c r="E270" s="8">
        <v>39</v>
      </c>
      <c r="F270" s="8">
        <v>318</v>
      </c>
      <c r="G270" s="8">
        <v>102</v>
      </c>
      <c r="H270" s="8">
        <v>634</v>
      </c>
      <c r="I270" s="8">
        <v>189</v>
      </c>
      <c r="J270" s="8">
        <v>41</v>
      </c>
      <c r="K270" s="2"/>
      <c r="L270" s="8">
        <v>420</v>
      </c>
    </row>
    <row r="271" spans="1:12" x14ac:dyDescent="0.35">
      <c r="A271" s="3" t="s">
        <v>277</v>
      </c>
      <c r="B271" s="8">
        <v>5747</v>
      </c>
      <c r="C271" s="8">
        <v>272</v>
      </c>
      <c r="D271" s="8">
        <v>402</v>
      </c>
      <c r="E271" s="8">
        <v>57</v>
      </c>
      <c r="F271" s="8">
        <v>550</v>
      </c>
      <c r="G271" s="8">
        <v>143</v>
      </c>
      <c r="H271" s="8">
        <v>1239</v>
      </c>
      <c r="I271" s="8">
        <v>385</v>
      </c>
      <c r="J271" s="8">
        <v>91</v>
      </c>
      <c r="K271" s="2"/>
      <c r="L271" s="8">
        <v>693</v>
      </c>
    </row>
    <row r="272" spans="1:12" x14ac:dyDescent="0.35">
      <c r="A272" s="3" t="s">
        <v>278</v>
      </c>
      <c r="B272" s="8">
        <v>2436</v>
      </c>
      <c r="C272" s="8">
        <v>129</v>
      </c>
      <c r="D272" s="8">
        <v>179</v>
      </c>
      <c r="E272" s="8">
        <v>28</v>
      </c>
      <c r="F272" s="8">
        <v>214</v>
      </c>
      <c r="G272" s="8">
        <v>61</v>
      </c>
      <c r="H272" s="8">
        <v>509</v>
      </c>
      <c r="I272" s="8">
        <v>192</v>
      </c>
      <c r="J272" s="8">
        <v>36</v>
      </c>
      <c r="K272" s="2"/>
      <c r="L272" s="8">
        <v>275</v>
      </c>
    </row>
    <row r="273" spans="1:12" x14ac:dyDescent="0.35">
      <c r="A273" s="3" t="s">
        <v>279</v>
      </c>
      <c r="B273" s="8">
        <v>2413</v>
      </c>
      <c r="C273" s="8">
        <v>102</v>
      </c>
      <c r="D273" s="8">
        <v>179</v>
      </c>
      <c r="E273" s="8">
        <v>28</v>
      </c>
      <c r="F273" s="8">
        <v>234</v>
      </c>
      <c r="G273" s="8">
        <v>75</v>
      </c>
      <c r="H273" s="8">
        <v>571</v>
      </c>
      <c r="I273" s="8">
        <v>176</v>
      </c>
      <c r="J273" s="8">
        <v>48</v>
      </c>
      <c r="K273" s="2"/>
      <c r="L273" s="8">
        <v>309</v>
      </c>
    </row>
    <row r="274" spans="1:12" x14ac:dyDescent="0.35">
      <c r="A274" s="3" t="s">
        <v>280</v>
      </c>
      <c r="B274" s="8">
        <v>8963</v>
      </c>
      <c r="C274" s="8">
        <v>581</v>
      </c>
      <c r="D274" s="8">
        <v>851</v>
      </c>
      <c r="E274" s="8">
        <v>129</v>
      </c>
      <c r="F274" s="8">
        <v>1041</v>
      </c>
      <c r="G274" s="8">
        <v>331</v>
      </c>
      <c r="H274" s="8">
        <v>1355</v>
      </c>
      <c r="I274" s="8">
        <v>469</v>
      </c>
      <c r="J274" s="8">
        <v>104</v>
      </c>
      <c r="K274" s="2"/>
      <c r="L274" s="8">
        <v>1372</v>
      </c>
    </row>
    <row r="275" spans="1:12" x14ac:dyDescent="0.35">
      <c r="A275" s="3" t="s">
        <v>281</v>
      </c>
      <c r="B275" s="8">
        <v>6393</v>
      </c>
      <c r="C275" s="8">
        <v>279</v>
      </c>
      <c r="D275" s="8">
        <v>459</v>
      </c>
      <c r="E275" s="8">
        <v>67</v>
      </c>
      <c r="F275" s="8">
        <v>619</v>
      </c>
      <c r="G275" s="8">
        <v>218</v>
      </c>
      <c r="H275" s="8">
        <v>1317</v>
      </c>
      <c r="I275" s="8">
        <v>396</v>
      </c>
      <c r="J275" s="8">
        <v>83</v>
      </c>
      <c r="K275" s="2"/>
      <c r="L275" s="8">
        <v>837</v>
      </c>
    </row>
    <row r="276" spans="1:12" x14ac:dyDescent="0.35">
      <c r="A276" s="3" t="s">
        <v>282</v>
      </c>
      <c r="B276" s="8">
        <v>2782</v>
      </c>
      <c r="C276" s="8">
        <v>130</v>
      </c>
      <c r="D276" s="8">
        <v>178</v>
      </c>
      <c r="E276" s="8">
        <v>28</v>
      </c>
      <c r="F276" s="8">
        <v>242</v>
      </c>
      <c r="G276" s="8">
        <v>84</v>
      </c>
      <c r="H276" s="8">
        <v>643</v>
      </c>
      <c r="I276" s="8">
        <v>199</v>
      </c>
      <c r="J276" s="8">
        <v>42</v>
      </c>
      <c r="K276" s="2"/>
      <c r="L276" s="8">
        <v>326</v>
      </c>
    </row>
    <row r="277" spans="1:12" x14ac:dyDescent="0.35">
      <c r="A277" s="3" t="s">
        <v>283</v>
      </c>
      <c r="B277" s="8">
        <v>132235</v>
      </c>
      <c r="C277" s="8">
        <v>7365</v>
      </c>
      <c r="D277" s="8">
        <v>10545</v>
      </c>
      <c r="E277" s="8">
        <v>1510</v>
      </c>
      <c r="F277" s="8">
        <v>13408</v>
      </c>
      <c r="G277" s="8">
        <v>4102</v>
      </c>
      <c r="H277" s="8">
        <v>17091</v>
      </c>
      <c r="I277" s="8">
        <v>4892</v>
      </c>
      <c r="J277" s="8">
        <v>945</v>
      </c>
      <c r="K277" s="2"/>
      <c r="L277" s="8">
        <v>17510</v>
      </c>
    </row>
    <row r="278" spans="1:12" x14ac:dyDescent="0.35">
      <c r="A278" s="3" t="s">
        <v>284</v>
      </c>
      <c r="B278" s="8">
        <v>12243</v>
      </c>
      <c r="C278" s="8">
        <v>690</v>
      </c>
      <c r="D278" s="8">
        <v>1035</v>
      </c>
      <c r="E278" s="8">
        <v>167</v>
      </c>
      <c r="F278" s="8">
        <v>1327</v>
      </c>
      <c r="G278" s="8">
        <v>397</v>
      </c>
      <c r="H278" s="8">
        <v>2182</v>
      </c>
      <c r="I278" s="8">
        <v>708</v>
      </c>
      <c r="J278" s="8">
        <v>118</v>
      </c>
      <c r="K278" s="2"/>
      <c r="L278" s="8">
        <v>1724</v>
      </c>
    </row>
    <row r="279" spans="1:12" x14ac:dyDescent="0.35">
      <c r="A279" s="3" t="s">
        <v>285</v>
      </c>
      <c r="B279" s="8">
        <v>74402</v>
      </c>
      <c r="C279" s="8">
        <v>3974</v>
      </c>
      <c r="D279" s="8">
        <v>5898</v>
      </c>
      <c r="E279" s="8">
        <v>857</v>
      </c>
      <c r="F279" s="8">
        <v>7552</v>
      </c>
      <c r="G279" s="8">
        <v>2521</v>
      </c>
      <c r="H279" s="8">
        <v>12932</v>
      </c>
      <c r="I279" s="8">
        <v>4069</v>
      </c>
      <c r="J279" s="8">
        <v>782</v>
      </c>
      <c r="K279" s="2"/>
      <c r="L279" s="8">
        <v>10073</v>
      </c>
    </row>
    <row r="280" spans="1:12" x14ac:dyDescent="0.35">
      <c r="A280" s="3" t="s">
        <v>286</v>
      </c>
      <c r="B280" s="8">
        <v>6111</v>
      </c>
      <c r="C280" s="8">
        <v>308</v>
      </c>
      <c r="D280" s="8">
        <v>444</v>
      </c>
      <c r="E280" s="8">
        <v>55</v>
      </c>
      <c r="F280" s="8">
        <v>569</v>
      </c>
      <c r="G280" s="8">
        <v>178</v>
      </c>
      <c r="H280" s="8">
        <v>1194</v>
      </c>
      <c r="I280" s="8">
        <v>446</v>
      </c>
      <c r="J280" s="8">
        <v>76</v>
      </c>
      <c r="K280" s="2"/>
      <c r="L280" s="8">
        <v>747</v>
      </c>
    </row>
    <row r="281" spans="1:12" x14ac:dyDescent="0.35">
      <c r="A281" s="3" t="s">
        <v>287</v>
      </c>
      <c r="B281" s="8">
        <v>2667</v>
      </c>
      <c r="C281" s="8">
        <v>118</v>
      </c>
      <c r="D281" s="8">
        <v>176</v>
      </c>
      <c r="E281" s="8">
        <v>26</v>
      </c>
      <c r="F281" s="8">
        <v>220</v>
      </c>
      <c r="G281" s="8">
        <v>72</v>
      </c>
      <c r="H281" s="8">
        <v>571</v>
      </c>
      <c r="I281" s="8">
        <v>188</v>
      </c>
      <c r="J281" s="8">
        <v>52</v>
      </c>
      <c r="K281" s="2"/>
      <c r="L281" s="8">
        <v>292</v>
      </c>
    </row>
    <row r="282" spans="1:12" x14ac:dyDescent="0.35">
      <c r="A282" s="3" t="s">
        <v>288</v>
      </c>
      <c r="B282" s="8">
        <v>4760</v>
      </c>
      <c r="C282" s="8">
        <v>203</v>
      </c>
      <c r="D282" s="8">
        <v>324</v>
      </c>
      <c r="E282" s="8">
        <v>41</v>
      </c>
      <c r="F282" s="8">
        <v>405</v>
      </c>
      <c r="G282" s="8">
        <v>118</v>
      </c>
      <c r="H282" s="8">
        <v>1038</v>
      </c>
      <c r="I282" s="8">
        <v>321</v>
      </c>
      <c r="J282" s="8">
        <v>64</v>
      </c>
      <c r="K282" s="2"/>
      <c r="L282" s="8">
        <v>523</v>
      </c>
    </row>
    <row r="283" spans="1:12" x14ac:dyDescent="0.35">
      <c r="A283" s="3" t="s">
        <v>289</v>
      </c>
      <c r="B283" s="8">
        <v>3160</v>
      </c>
      <c r="C283" s="8">
        <v>126</v>
      </c>
      <c r="D283" s="8">
        <v>172</v>
      </c>
      <c r="E283" s="8">
        <v>26</v>
      </c>
      <c r="F283" s="8">
        <v>218</v>
      </c>
      <c r="G283" s="8">
        <v>78</v>
      </c>
      <c r="H283" s="8">
        <v>797</v>
      </c>
      <c r="I283" s="8">
        <v>270</v>
      </c>
      <c r="J283" s="8">
        <v>59</v>
      </c>
      <c r="K283" s="2"/>
      <c r="L283" s="8">
        <v>296</v>
      </c>
    </row>
    <row r="284" spans="1:12" x14ac:dyDescent="0.35">
      <c r="A284" s="3" t="s">
        <v>290</v>
      </c>
      <c r="B284" s="8">
        <v>15729</v>
      </c>
      <c r="C284" s="8">
        <v>728</v>
      </c>
      <c r="D284" s="8">
        <v>1054</v>
      </c>
      <c r="E284" s="8">
        <v>128</v>
      </c>
      <c r="F284" s="8">
        <v>1402</v>
      </c>
      <c r="G284" s="8">
        <v>520</v>
      </c>
      <c r="H284" s="8">
        <v>3315</v>
      </c>
      <c r="I284" s="8">
        <v>1115</v>
      </c>
      <c r="J284" s="8">
        <v>207</v>
      </c>
      <c r="K284" s="2"/>
      <c r="L284" s="8">
        <v>1922</v>
      </c>
    </row>
    <row r="285" spans="1:12" x14ac:dyDescent="0.35">
      <c r="A285" s="3" t="s">
        <v>291</v>
      </c>
      <c r="B285" s="8">
        <v>4119</v>
      </c>
      <c r="C285" s="8">
        <v>157</v>
      </c>
      <c r="D285" s="8">
        <v>244</v>
      </c>
      <c r="E285" s="8">
        <v>34</v>
      </c>
      <c r="F285" s="8">
        <v>319</v>
      </c>
      <c r="G285" s="8">
        <v>110</v>
      </c>
      <c r="H285" s="8">
        <v>1168</v>
      </c>
      <c r="I285" s="8">
        <v>343</v>
      </c>
      <c r="J285" s="8">
        <v>69</v>
      </c>
      <c r="K285" s="2"/>
      <c r="L285" s="8">
        <v>429</v>
      </c>
    </row>
    <row r="286" spans="1:12" x14ac:dyDescent="0.35">
      <c r="A286" s="3" t="s">
        <v>292</v>
      </c>
      <c r="B286" s="8">
        <v>5883</v>
      </c>
      <c r="C286" s="8">
        <v>270</v>
      </c>
      <c r="D286" s="8">
        <v>401</v>
      </c>
      <c r="E286" s="8">
        <v>56</v>
      </c>
      <c r="F286" s="8">
        <v>514</v>
      </c>
      <c r="G286" s="8">
        <v>182</v>
      </c>
      <c r="H286" s="8">
        <v>1499</v>
      </c>
      <c r="I286" s="8">
        <v>514</v>
      </c>
      <c r="J286" s="8">
        <v>75</v>
      </c>
      <c r="K286" s="2"/>
      <c r="L286" s="8">
        <v>696</v>
      </c>
    </row>
    <row r="287" spans="1:12" x14ac:dyDescent="0.35">
      <c r="A287" s="3" t="s">
        <v>293</v>
      </c>
      <c r="B287" s="8">
        <v>17420</v>
      </c>
      <c r="C287" s="8">
        <v>918</v>
      </c>
      <c r="D287" s="8">
        <v>1272</v>
      </c>
      <c r="E287" s="8">
        <v>189</v>
      </c>
      <c r="F287" s="8">
        <v>1588</v>
      </c>
      <c r="G287" s="8">
        <v>502</v>
      </c>
      <c r="H287" s="8">
        <v>3124</v>
      </c>
      <c r="I287" s="8">
        <v>1112</v>
      </c>
      <c r="J287" s="8">
        <v>221</v>
      </c>
      <c r="K287" s="2"/>
      <c r="L287" s="8">
        <v>2090</v>
      </c>
    </row>
    <row r="288" spans="1:12" x14ac:dyDescent="0.35">
      <c r="A288" s="3" t="s">
        <v>294</v>
      </c>
      <c r="B288" s="8">
        <v>7911</v>
      </c>
      <c r="C288" s="8">
        <v>389</v>
      </c>
      <c r="D288" s="8">
        <v>598</v>
      </c>
      <c r="E288" s="8">
        <v>87</v>
      </c>
      <c r="F288" s="8">
        <v>748</v>
      </c>
      <c r="G288" s="8">
        <v>261</v>
      </c>
      <c r="H288" s="8">
        <v>1516</v>
      </c>
      <c r="I288" s="8">
        <v>481</v>
      </c>
      <c r="J288" s="8">
        <v>111</v>
      </c>
      <c r="K288" s="2"/>
      <c r="L288" s="8">
        <v>1009</v>
      </c>
    </row>
    <row r="289" spans="1:12" x14ac:dyDescent="0.35">
      <c r="A289" s="3" t="s">
        <v>295</v>
      </c>
      <c r="B289" s="8">
        <v>79244</v>
      </c>
      <c r="C289" s="8">
        <v>3984</v>
      </c>
      <c r="D289" s="8">
        <v>5879</v>
      </c>
      <c r="E289" s="8">
        <v>842</v>
      </c>
      <c r="F289" s="8">
        <v>7638</v>
      </c>
      <c r="G289" s="8">
        <v>2530</v>
      </c>
      <c r="H289" s="8">
        <v>12094</v>
      </c>
      <c r="I289" s="8">
        <v>3938</v>
      </c>
      <c r="J289" s="8">
        <v>740</v>
      </c>
      <c r="K289" s="2"/>
      <c r="L289" s="8">
        <v>10168</v>
      </c>
    </row>
    <row r="290" spans="1:12" x14ac:dyDescent="0.35">
      <c r="A290" s="3" t="s">
        <v>296</v>
      </c>
      <c r="B290" s="8">
        <v>42362</v>
      </c>
      <c r="C290" s="8">
        <v>2177</v>
      </c>
      <c r="D290" s="8">
        <v>3314</v>
      </c>
      <c r="E290" s="8">
        <v>468</v>
      </c>
      <c r="F290" s="8">
        <v>4228</v>
      </c>
      <c r="G290" s="8">
        <v>1444</v>
      </c>
      <c r="H290" s="8">
        <v>7750</v>
      </c>
      <c r="I290" s="8">
        <v>2182</v>
      </c>
      <c r="J290" s="8">
        <v>389</v>
      </c>
      <c r="K290" s="2"/>
      <c r="L290" s="8">
        <v>5672</v>
      </c>
    </row>
    <row r="291" spans="1:12" x14ac:dyDescent="0.35">
      <c r="A291" s="3" t="s">
        <v>297</v>
      </c>
      <c r="B291" s="8">
        <v>28048</v>
      </c>
      <c r="C291" s="8">
        <v>1398</v>
      </c>
      <c r="D291" s="8">
        <v>1997</v>
      </c>
      <c r="E291" s="8">
        <v>296</v>
      </c>
      <c r="F291" s="8">
        <v>2581</v>
      </c>
      <c r="G291" s="8">
        <v>905</v>
      </c>
      <c r="H291" s="8">
        <v>5347</v>
      </c>
      <c r="I291" s="8">
        <v>1573</v>
      </c>
      <c r="J291" s="8">
        <v>322</v>
      </c>
      <c r="K291" s="2"/>
      <c r="L291" s="8">
        <v>3486</v>
      </c>
    </row>
    <row r="292" spans="1:12" x14ac:dyDescent="0.35">
      <c r="A292" s="3" t="s">
        <v>298</v>
      </c>
      <c r="B292" s="8">
        <v>9340</v>
      </c>
      <c r="C292" s="8">
        <v>394</v>
      </c>
      <c r="D292" s="8">
        <v>741</v>
      </c>
      <c r="E292" s="8">
        <v>90</v>
      </c>
      <c r="F292" s="8">
        <v>980</v>
      </c>
      <c r="G292" s="8">
        <v>306</v>
      </c>
      <c r="H292" s="8">
        <v>2247</v>
      </c>
      <c r="I292" s="8">
        <v>600</v>
      </c>
      <c r="J292" s="8">
        <v>96</v>
      </c>
      <c r="K292" s="2"/>
      <c r="L292" s="8">
        <v>1286</v>
      </c>
    </row>
    <row r="293" spans="1:12" x14ac:dyDescent="0.35">
      <c r="A293" s="3" t="s">
        <v>299</v>
      </c>
      <c r="B293" s="8">
        <v>22423</v>
      </c>
      <c r="C293" s="8">
        <v>1173</v>
      </c>
      <c r="D293" s="8">
        <v>1773</v>
      </c>
      <c r="E293" s="8">
        <v>277</v>
      </c>
      <c r="F293" s="8">
        <v>2180</v>
      </c>
      <c r="G293" s="8">
        <v>751</v>
      </c>
      <c r="H293" s="8">
        <v>3401</v>
      </c>
      <c r="I293" s="8">
        <v>1227</v>
      </c>
      <c r="J293" s="8">
        <v>187</v>
      </c>
      <c r="K293" s="2"/>
      <c r="L293" s="8">
        <v>2931</v>
      </c>
    </row>
    <row r="294" spans="1:12" x14ac:dyDescent="0.35">
      <c r="A294" s="2"/>
      <c r="B294" s="10">
        <f>SUM(B4:B293)</f>
        <v>10521556</v>
      </c>
      <c r="C294" s="10">
        <f t="shared" ref="C294:J294" si="0">SUM(C4:C293)</f>
        <v>592729</v>
      </c>
      <c r="D294" s="10">
        <f t="shared" si="0"/>
        <v>879735</v>
      </c>
      <c r="E294" s="10">
        <f t="shared" si="0"/>
        <v>125706</v>
      </c>
      <c r="F294" s="10">
        <f t="shared" si="0"/>
        <v>1129029</v>
      </c>
      <c r="G294" s="10">
        <f t="shared" si="0"/>
        <v>361331</v>
      </c>
      <c r="H294" s="10">
        <f t="shared" si="0"/>
        <v>1564790</v>
      </c>
      <c r="I294" s="10">
        <f t="shared" si="0"/>
        <v>480284</v>
      </c>
      <c r="J294" s="10">
        <f t="shared" si="0"/>
        <v>102063</v>
      </c>
      <c r="K294" s="2"/>
      <c r="L294" s="2"/>
    </row>
    <row r="295" spans="1:12" x14ac:dyDescent="0.35">
      <c r="A295" s="11"/>
      <c r="B295" s="12">
        <v>10521556</v>
      </c>
      <c r="C295" s="12">
        <v>592729</v>
      </c>
      <c r="D295" s="12">
        <v>879735</v>
      </c>
      <c r="E295" s="12">
        <v>125706</v>
      </c>
      <c r="F295" s="12">
        <v>1129029</v>
      </c>
      <c r="G295" s="12">
        <v>361331</v>
      </c>
      <c r="H295" s="12">
        <v>1564790</v>
      </c>
      <c r="I295" s="12">
        <v>480284</v>
      </c>
      <c r="J295" s="12">
        <v>102063</v>
      </c>
      <c r="K295" s="11"/>
      <c r="L295" s="11"/>
    </row>
    <row r="296" spans="1:12" x14ac:dyDescent="0.35">
      <c r="A296" s="1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x14ac:dyDescent="0.35">
      <c r="A297" s="13"/>
      <c r="B297" s="13" t="s">
        <v>3</v>
      </c>
      <c r="C297" s="8">
        <v>592729</v>
      </c>
      <c r="D297" s="11"/>
      <c r="E297" s="12"/>
      <c r="F297" s="11"/>
      <c r="G297" s="11"/>
      <c r="H297" s="11"/>
      <c r="I297" s="11"/>
      <c r="J297" s="11"/>
      <c r="K297" s="11"/>
      <c r="L297" s="11"/>
    </row>
    <row r="298" spans="1:12" x14ac:dyDescent="0.35">
      <c r="A298" s="13"/>
      <c r="B298" s="13" t="s">
        <v>4</v>
      </c>
      <c r="C298" s="8">
        <v>879735</v>
      </c>
      <c r="D298" s="11"/>
      <c r="E298" s="12"/>
      <c r="F298" s="11"/>
      <c r="G298" s="11"/>
      <c r="H298" s="11"/>
      <c r="I298" s="11"/>
      <c r="J298" s="11"/>
      <c r="K298" s="11"/>
      <c r="L298" s="11"/>
    </row>
    <row r="299" spans="1:12" x14ac:dyDescent="0.35">
      <c r="A299" s="13"/>
      <c r="B299" s="13" t="s">
        <v>1</v>
      </c>
      <c r="C299" s="8">
        <v>125706</v>
      </c>
      <c r="D299" s="11"/>
      <c r="E299" s="12"/>
      <c r="F299" s="11"/>
      <c r="G299" s="11"/>
      <c r="H299" s="11"/>
      <c r="I299" s="11"/>
      <c r="J299" s="11"/>
      <c r="K299" s="11"/>
      <c r="L299" s="11"/>
    </row>
    <row r="300" spans="1:12" x14ac:dyDescent="0.35">
      <c r="A300" s="13"/>
      <c r="B300" s="13" t="s">
        <v>5</v>
      </c>
      <c r="C300" s="8">
        <v>1129029</v>
      </c>
      <c r="D300" s="11"/>
      <c r="E300" s="12"/>
      <c r="F300" s="11"/>
      <c r="G300" s="11"/>
      <c r="H300" s="11"/>
      <c r="I300" s="11"/>
      <c r="J300" s="11"/>
      <c r="K300" s="11"/>
      <c r="L300" s="11"/>
    </row>
    <row r="301" spans="1:12" x14ac:dyDescent="0.35">
      <c r="A301" s="13"/>
      <c r="B301" s="13" t="s">
        <v>6</v>
      </c>
      <c r="C301" s="8">
        <v>361331</v>
      </c>
      <c r="D301" s="11"/>
      <c r="E301" s="12"/>
      <c r="F301" s="11"/>
      <c r="G301" s="11"/>
      <c r="H301" s="11"/>
      <c r="I301" s="11"/>
      <c r="J301" s="11"/>
      <c r="K301" s="11"/>
      <c r="L301" s="11"/>
    </row>
    <row r="302" spans="1:12" x14ac:dyDescent="0.35">
      <c r="A302" s="13"/>
      <c r="B302" s="13" t="s">
        <v>7</v>
      </c>
      <c r="C302" s="8">
        <v>1564790</v>
      </c>
      <c r="D302" s="11"/>
      <c r="E302" s="12"/>
      <c r="F302" s="11"/>
      <c r="G302" s="11"/>
      <c r="H302" s="11"/>
      <c r="I302" s="11"/>
      <c r="J302" s="11"/>
      <c r="K302" s="11"/>
      <c r="L302" s="11"/>
    </row>
    <row r="303" spans="1:12" x14ac:dyDescent="0.35">
      <c r="A303" s="13"/>
      <c r="B303" s="13" t="s">
        <v>8</v>
      </c>
      <c r="C303" s="8">
        <v>480284</v>
      </c>
      <c r="D303" s="11"/>
      <c r="E303" s="12"/>
      <c r="F303" s="11"/>
      <c r="G303" s="11"/>
      <c r="H303" s="11"/>
      <c r="I303" s="11"/>
      <c r="J303" s="11"/>
      <c r="K303" s="11"/>
      <c r="L303" s="11"/>
    </row>
    <row r="304" spans="1:12" x14ac:dyDescent="0.35">
      <c r="A304" s="2"/>
      <c r="B304" s="13" t="s">
        <v>9</v>
      </c>
      <c r="C304" s="8">
        <v>102063</v>
      </c>
      <c r="D304" s="2"/>
      <c r="E304" s="12"/>
      <c r="F304" s="2"/>
      <c r="G304" s="2"/>
      <c r="H304" s="2"/>
      <c r="I304" s="2"/>
      <c r="J304" s="2"/>
      <c r="K304" s="2"/>
      <c r="L304" s="2"/>
    </row>
    <row r="305" spans="1:12" x14ac:dyDescent="0.35">
      <c r="A305" s="2"/>
      <c r="B305" s="14" t="s">
        <v>2</v>
      </c>
      <c r="C305" s="8">
        <v>10521556</v>
      </c>
      <c r="D305" s="2"/>
      <c r="E305" s="2"/>
      <c r="F305" s="2"/>
      <c r="G305" s="2"/>
      <c r="H305" s="2"/>
      <c r="I305" s="2"/>
      <c r="J305" s="2"/>
      <c r="K305" s="2"/>
      <c r="L305" s="2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EA73-F571-49A2-803F-7E04577BA49B}">
  <dimension ref="A1:K17"/>
  <sheetViews>
    <sheetView tabSelected="1" view="pageLayout" zoomScaleNormal="100" workbookViewId="0">
      <selection activeCell="G8" sqref="G8"/>
    </sheetView>
  </sheetViews>
  <sheetFormatPr defaultRowHeight="14.5" x14ac:dyDescent="0.35"/>
  <cols>
    <col min="1" max="1" width="16.81640625" bestFit="1" customWidth="1"/>
    <col min="2" max="2" width="19.1796875" bestFit="1" customWidth="1"/>
    <col min="3" max="3" width="8.90625" customWidth="1"/>
    <col min="4" max="4" width="13.1796875" bestFit="1" customWidth="1"/>
    <col min="5" max="5" width="7.90625" customWidth="1"/>
    <col min="6" max="7" width="16.81640625" bestFit="1" customWidth="1"/>
    <col min="8" max="8" width="10.81640625" customWidth="1"/>
    <col min="9" max="10" width="12.6328125" bestFit="1" customWidth="1"/>
  </cols>
  <sheetData>
    <row r="1" spans="1:11" ht="18.5" x14ac:dyDescent="0.45">
      <c r="A1" s="3" t="s">
        <v>327</v>
      </c>
      <c r="B1" s="22"/>
      <c r="C1" s="22"/>
      <c r="D1" s="22"/>
      <c r="E1" s="22"/>
      <c r="F1" s="3" t="s">
        <v>328</v>
      </c>
      <c r="G1" s="1"/>
      <c r="H1" s="1"/>
      <c r="I1" s="1"/>
      <c r="J1" s="2"/>
      <c r="K1" s="2"/>
    </row>
    <row r="2" spans="1:11" x14ac:dyDescent="0.35">
      <c r="A2" s="2" t="s">
        <v>302</v>
      </c>
      <c r="B2" s="2"/>
      <c r="C2" s="2"/>
      <c r="D2" s="2"/>
      <c r="E2" s="2"/>
      <c r="F2" s="2" t="s">
        <v>303</v>
      </c>
      <c r="G2" s="2"/>
      <c r="H2" s="2"/>
      <c r="I2" s="2"/>
      <c r="J2" s="2"/>
      <c r="K2" s="2"/>
    </row>
    <row r="3" spans="1:11" x14ac:dyDescent="0.35">
      <c r="A3" s="2" t="s">
        <v>304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x14ac:dyDescent="0.35">
      <c r="A5" s="20" t="s">
        <v>300</v>
      </c>
      <c r="B5" t="s">
        <v>21</v>
      </c>
      <c r="C5" s="15"/>
      <c r="D5" s="15"/>
      <c r="E5" s="15"/>
      <c r="F5" s="15"/>
      <c r="G5" s="15"/>
      <c r="H5" s="15"/>
      <c r="I5" s="15"/>
    </row>
    <row r="6" spans="1:11" x14ac:dyDescent="0.35">
      <c r="D6" s="16" t="s">
        <v>305</v>
      </c>
      <c r="F6" s="17"/>
      <c r="G6" s="17"/>
      <c r="H6" s="18"/>
      <c r="I6" s="16" t="s">
        <v>306</v>
      </c>
    </row>
    <row r="7" spans="1:11" x14ac:dyDescent="0.35">
      <c r="A7" s="20" t="s">
        <v>308</v>
      </c>
      <c r="D7" s="16" t="s">
        <v>307</v>
      </c>
      <c r="F7" s="17"/>
      <c r="G7" s="17"/>
      <c r="H7" s="17"/>
      <c r="I7" s="16" t="s">
        <v>307</v>
      </c>
    </row>
    <row r="8" spans="1:11" x14ac:dyDescent="0.35">
      <c r="A8" s="21" t="s">
        <v>310</v>
      </c>
      <c r="B8" s="23">
        <v>31853</v>
      </c>
      <c r="C8" s="2"/>
      <c r="D8" s="19" t="s">
        <v>309</v>
      </c>
      <c r="E8" s="2"/>
      <c r="F8" s="2" t="s">
        <v>3</v>
      </c>
      <c r="G8" s="8">
        <v>592729</v>
      </c>
      <c r="H8" s="2"/>
      <c r="I8" s="19" t="s">
        <v>309</v>
      </c>
    </row>
    <row r="9" spans="1:11" x14ac:dyDescent="0.35">
      <c r="A9" s="21" t="s">
        <v>312</v>
      </c>
      <c r="B9" s="23">
        <v>2201</v>
      </c>
      <c r="C9" s="2"/>
      <c r="D9" s="19" t="s">
        <v>311</v>
      </c>
      <c r="E9" s="2"/>
      <c r="F9" s="2" t="s">
        <v>4</v>
      </c>
      <c r="G9" s="8">
        <v>879735</v>
      </c>
      <c r="H9" s="2"/>
      <c r="I9" s="19" t="s">
        <v>311</v>
      </c>
    </row>
    <row r="10" spans="1:11" x14ac:dyDescent="0.35">
      <c r="A10" s="21" t="s">
        <v>314</v>
      </c>
      <c r="B10" s="23">
        <v>3253</v>
      </c>
      <c r="C10" s="2"/>
      <c r="D10" s="19" t="s">
        <v>313</v>
      </c>
      <c r="E10" s="2"/>
      <c r="F10" s="2" t="s">
        <v>1</v>
      </c>
      <c r="G10" s="8">
        <v>125706</v>
      </c>
      <c r="H10" s="2"/>
      <c r="I10" s="19" t="s">
        <v>313</v>
      </c>
    </row>
    <row r="11" spans="1:11" x14ac:dyDescent="0.35">
      <c r="A11" s="21" t="s">
        <v>316</v>
      </c>
      <c r="B11" s="23">
        <v>484</v>
      </c>
      <c r="C11" s="2"/>
      <c r="D11" s="19" t="s">
        <v>315</v>
      </c>
      <c r="E11" s="2"/>
      <c r="F11" s="2" t="s">
        <v>5</v>
      </c>
      <c r="G11" s="8">
        <v>1129029</v>
      </c>
      <c r="H11" s="2"/>
      <c r="I11" s="19" t="s">
        <v>315</v>
      </c>
    </row>
    <row r="12" spans="1:11" x14ac:dyDescent="0.35">
      <c r="A12" s="21" t="s">
        <v>318</v>
      </c>
      <c r="B12" s="23">
        <v>4015</v>
      </c>
      <c r="C12" s="2"/>
      <c r="D12" s="19" t="s">
        <v>317</v>
      </c>
      <c r="E12" s="2"/>
      <c r="F12" s="2" t="s">
        <v>6</v>
      </c>
      <c r="G12" s="8">
        <v>361331</v>
      </c>
      <c r="H12" s="2"/>
      <c r="I12" s="19" t="s">
        <v>317</v>
      </c>
    </row>
    <row r="13" spans="1:11" x14ac:dyDescent="0.35">
      <c r="A13" s="21" t="s">
        <v>320</v>
      </c>
      <c r="B13" s="23">
        <v>1163</v>
      </c>
      <c r="C13" s="2"/>
      <c r="D13" s="19" t="s">
        <v>319</v>
      </c>
      <c r="E13" s="2"/>
      <c r="F13" s="2" t="s">
        <v>7</v>
      </c>
      <c r="G13" s="8">
        <v>1564790</v>
      </c>
      <c r="H13" s="2"/>
      <c r="I13" s="19" t="s">
        <v>319</v>
      </c>
    </row>
    <row r="14" spans="1:11" x14ac:dyDescent="0.35">
      <c r="A14" s="21" t="s">
        <v>322</v>
      </c>
      <c r="B14" s="23">
        <v>3626</v>
      </c>
      <c r="C14" s="2"/>
      <c r="D14" s="19" t="s">
        <v>321</v>
      </c>
      <c r="E14" s="2"/>
      <c r="F14" s="2" t="s">
        <v>8</v>
      </c>
      <c r="G14" s="8">
        <v>480284</v>
      </c>
      <c r="H14" s="2"/>
      <c r="I14" s="19" t="s">
        <v>321</v>
      </c>
    </row>
    <row r="15" spans="1:11" x14ac:dyDescent="0.35">
      <c r="A15" s="21" t="s">
        <v>324</v>
      </c>
      <c r="B15" s="23">
        <v>947</v>
      </c>
      <c r="C15" s="2"/>
      <c r="D15" s="19" t="s">
        <v>323</v>
      </c>
      <c r="E15" s="2"/>
      <c r="F15" s="2" t="s">
        <v>9</v>
      </c>
      <c r="G15" s="8">
        <v>102063</v>
      </c>
      <c r="H15" s="2"/>
      <c r="I15" s="19" t="s">
        <v>323</v>
      </c>
    </row>
    <row r="16" spans="1:11" x14ac:dyDescent="0.35">
      <c r="A16" s="21" t="s">
        <v>326</v>
      </c>
      <c r="B16" s="23">
        <v>167</v>
      </c>
      <c r="C16" s="2"/>
      <c r="D16" s="19" t="s">
        <v>325</v>
      </c>
      <c r="E16" s="2"/>
      <c r="F16" s="2" t="s">
        <v>2</v>
      </c>
      <c r="G16" s="8">
        <v>10521556</v>
      </c>
      <c r="H16" s="2"/>
      <c r="I16" s="19" t="s">
        <v>325</v>
      </c>
    </row>
    <row r="17" spans="3:9" x14ac:dyDescent="0.35">
      <c r="C17" s="2"/>
      <c r="E17" s="2"/>
      <c r="F17" s="2"/>
      <c r="G17" s="2"/>
      <c r="H17" s="2"/>
      <c r="I17" s="2"/>
    </row>
  </sheetData>
  <pageMargins left="0.7" right="0.7" top="0.75" bottom="0.75" header="0.3" footer="0.3"/>
  <pageSetup paperSize="9" scale="96" orientation="landscape" r:id="rId2"/>
  <headerFooter>
    <oddHeader>&amp;C2023-02-23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Underlag pivot 31 december 2022</vt:lpstr>
      <vt:lpstr>Befolkning 31 december 2022</vt:lpstr>
      <vt:lpstr>'Befolkning 31 december 2022'!Utskriftsområde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Fridell Mona</dc:creator>
  <cp:lastModifiedBy>Högberg Åsa</cp:lastModifiedBy>
  <cp:lastPrinted>2023-02-22T15:44:04Z</cp:lastPrinted>
  <dcterms:created xsi:type="dcterms:W3CDTF">2021-02-23T16:33:48Z</dcterms:created>
  <dcterms:modified xsi:type="dcterms:W3CDTF">2023-02-23T07:58:18Z</dcterms:modified>
</cp:coreProperties>
</file>