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05" windowHeight="7305" activeTab="0"/>
  </bookViews>
  <sheets>
    <sheet name="Bilaga 1 Prognos 2015" sheetId="1" r:id="rId1"/>
    <sheet name="Bilaga 2 föränd mot utfall 2014" sheetId="2" r:id="rId2"/>
  </sheets>
  <definedNames>
    <definedName name="_xlnm.Print_Titles" localSheetId="0">'Bilaga 1 Prognos 2015'!$1:$7</definedName>
    <definedName name="_xlnm.Print_Titles" localSheetId="1">'Bilaga 2 föränd mot utfall 2014'!$1:$6</definedName>
  </definedNames>
  <calcPr fullCalcOnLoad="1"/>
</workbook>
</file>

<file path=xl/sharedStrings.xml><?xml version="1.0" encoding="utf-8"?>
<sst xmlns="http://schemas.openxmlformats.org/spreadsheetml/2006/main" count="615" uniqueCount="308">
  <si>
    <t>Välj kommun i lista</t>
  </si>
  <si>
    <t>Barnoms</t>
  </si>
  <si>
    <t>Ifo</t>
  </si>
  <si>
    <t>Äldreoms</t>
  </si>
  <si>
    <t>Bef förändr</t>
  </si>
  <si>
    <t>Byggstr</t>
  </si>
  <si>
    <t>Löner</t>
  </si>
  <si>
    <t>Koll trafik</t>
  </si>
  <si>
    <t>Totalt</t>
  </si>
  <si>
    <t>Övertorneå</t>
  </si>
  <si>
    <t>Vägt genomsnitt: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</si>
  <si>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</si>
  <si>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</si>
  <si>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</si>
  <si>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</si>
  <si>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</si>
  <si>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</si>
  <si>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</si>
  <si>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</si>
  <si>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</si>
  <si>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</si>
  <si>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</si>
  <si>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</si>
  <si>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</si>
  <si>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</si>
  <si>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</si>
  <si>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</si>
  <si>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</si>
  <si>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</si>
  <si>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</si>
  <si>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</si>
  <si>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</si>
  <si>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</si>
  <si>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</si>
  <si>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</si>
  <si>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</si>
  <si>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</si>
  <si>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</si>
  <si>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</si>
  <si>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</si>
  <si>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</si>
  <si>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</si>
  <si>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</si>
  <si>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</si>
  <si>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</si>
  <si>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</si>
  <si>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</si>
  <si>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</si>
  <si>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</si>
  <si>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</si>
  <si>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</si>
  <si>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</si>
  <si>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</si>
  <si>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</si>
  <si>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</si>
  <si>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</si>
  <si>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</si>
  <si>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</si>
  <si>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</si>
  <si>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</si>
  <si>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</si>
  <si>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</si>
  <si>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</si>
  <si>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</si>
  <si>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</si>
  <si>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</si>
  <si>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</si>
  <si>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</si>
  <si>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</si>
  <si>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</si>
  <si>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</si>
  <si>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</si>
  <si>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</si>
  <si>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</si>
  <si>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</si>
  <si>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</si>
  <si>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</si>
  <si>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</si>
  <si>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</si>
  <si>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</si>
  <si>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</si>
  <si>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</si>
  <si>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</si>
  <si>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</si>
  <si>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</si>
  <si>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</si>
  <si>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</si>
  <si>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</si>
  <si>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Borgholm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</si>
  <si>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</si>
  <si>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</si>
  <si>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</si>
  <si>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</si>
  <si>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</si>
  <si>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</si>
  <si>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</si>
  <si>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</si>
  <si>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</si>
  <si>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</si>
  <si>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</si>
  <si>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</si>
  <si>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</si>
  <si>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</si>
  <si>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</si>
  <si>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</si>
  <si>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</si>
  <si>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</si>
  <si>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</si>
  <si>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</si>
  <si>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</si>
  <si>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</si>
  <si>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</si>
  <si>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</si>
  <si>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</si>
  <si>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</si>
  <si>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</si>
  <si>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</si>
  <si>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</si>
  <si>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</si>
  <si>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</si>
  <si>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</si>
  <si>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</si>
  <si>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</si>
  <si>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</si>
  <si>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</si>
  <si>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</si>
  <si>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</si>
  <si>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</si>
  <si>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</si>
  <si>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</si>
  <si>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</si>
  <si>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</si>
  <si>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</si>
  <si>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</si>
  <si>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</si>
  <si>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</si>
  <si>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</si>
  <si>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</si>
  <si>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</si>
  <si>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</si>
  <si>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</si>
  <si>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</si>
  <si>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</si>
  <si>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</si>
  <si>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</si>
  <si>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</si>
  <si>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</si>
  <si>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</si>
  <si>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</si>
  <si>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</si>
  <si>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</si>
  <si>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</si>
  <si>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</si>
  <si>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</si>
  <si>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</si>
  <si>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</si>
  <si>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</si>
  <si>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</si>
  <si>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</si>
  <si>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</si>
  <si>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</si>
  <si>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</si>
  <si>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</si>
  <si>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</si>
  <si>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</si>
  <si>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</si>
  <si>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</si>
  <si>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</si>
  <si>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</si>
  <si>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</si>
  <si>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</si>
  <si>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</si>
  <si>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</si>
  <si>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</si>
  <si>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</si>
  <si>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</si>
  <si>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</si>
  <si>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</si>
  <si>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</si>
  <si>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</si>
  <si>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</si>
  <si>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</si>
  <si>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</si>
  <si>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</si>
  <si>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</si>
  <si>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</si>
  <si>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</si>
  <si>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</si>
  <si>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</si>
  <si>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</si>
  <si>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</si>
  <si>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</si>
  <si>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</si>
  <si>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</si>
  <si>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</si>
  <si>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</si>
  <si>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</si>
  <si>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</si>
  <si>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</si>
  <si>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</si>
  <si>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</si>
  <si>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</si>
  <si>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</si>
  <si>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</si>
  <si>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</si>
  <si>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</si>
  <si>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</si>
  <si>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</si>
  <si>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</si>
  <si>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</si>
  <si>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</si>
  <si>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</si>
  <si>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</si>
  <si>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</si>
  <si>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</si>
  <si>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</si>
  <si>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</si>
  <si>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</si>
  <si>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</si>
  <si>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</si>
  <si>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</si>
  <si>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</si>
  <si>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</si>
  <si>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</si>
  <si>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</si>
  <si>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</si>
  <si>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</si>
  <si>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</si>
  <si>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</si>
  <si>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</si>
  <si>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</si>
  <si>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</si>
  <si>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</si>
  <si>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</si>
  <si>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</si>
  <si>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</si>
  <si>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</si>
  <si>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</si>
  <si>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</si>
  <si>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Malung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</si>
  <si>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</si>
  <si>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</si>
  <si>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</si>
  <si>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</si>
  <si>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</si>
  <si>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</si>
  <si>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</si>
  <si>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</si>
  <si>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</si>
  <si>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</si>
  <si>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</si>
  <si>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</si>
  <si>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</si>
  <si>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</si>
  <si>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</si>
  <si>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</si>
  <si>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</si>
  <si>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</si>
  <si>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</si>
  <si>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</si>
  <si>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</si>
  <si>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</si>
  <si>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</si>
  <si>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</si>
  <si>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</si>
  <si>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</si>
  <si>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</si>
  <si>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</si>
  <si>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</si>
  <si>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</si>
  <si>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</si>
  <si>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</si>
  <si>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</si>
  <si>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</si>
  <si>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</si>
  <si>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</si>
  <si>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</si>
  <si>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</si>
  <si>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</si>
  <si>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</si>
  <si>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</si>
  <si>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</si>
  <si>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</si>
  <si>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</si>
  <si>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</si>
  <si>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</si>
  <si>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</si>
  <si>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</si>
  <si>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</si>
  <si>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</si>
  <si>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</si>
  <si>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</si>
  <si>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</si>
  <si>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</si>
  <si>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</si>
  <si>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</si>
  <si>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</si>
  <si>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</si>
  <si>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</si>
  <si>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</si>
  <si>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Bidrag/Avgift</t>
  </si>
  <si>
    <t>Bidarg/Avgift</t>
  </si>
  <si>
    <t>Gr sk</t>
  </si>
  <si>
    <t>Gy sk</t>
  </si>
  <si>
    <t>Barn utl bak</t>
  </si>
  <si>
    <t>[formlelrad, låt stå!]</t>
  </si>
  <si>
    <t>Bilaga 2 – Förändring Bidrag/Avgift mellan Prognos 2015 och Utfall 2014</t>
  </si>
  <si>
    <t>Bilaga 1 – Preliminär standardkostnad 2015 samt bidrag/avgift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</si>
</sst>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##\ ###\ ###\ ###\ ##0"/>
    <numFmt numFmtId="165" formatCode="00"/>
    <numFmt numFmtId="166" formatCode="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3" fontId="38" fillId="16" borderId="10" xfId="0" applyNumberFormat="1" applyFont="1" applyFill="1" applyBorder="1" applyAlignment="1" applyProtection="1">
      <alignment/>
      <protection locked="0"/>
    </xf>
    <xf numFmtId="3" fontId="38" fillId="16" borderId="11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35" fillId="16" borderId="12" xfId="0" applyNumberFormat="1" applyFont="1" applyFill="1" applyBorder="1" applyAlignment="1" applyProtection="1">
      <alignment/>
      <protection/>
    </xf>
    <xf numFmtId="3" fontId="35" fillId="16" borderId="13" xfId="0" applyNumberFormat="1" applyFont="1" applyFill="1" applyBorder="1" applyAlignment="1" applyProtection="1">
      <alignment/>
      <protection/>
    </xf>
    <xf numFmtId="3" fontId="35" fillId="16" borderId="14" xfId="0" applyNumberFormat="1" applyFont="1" applyFill="1" applyBorder="1" applyAlignment="1" applyProtection="1">
      <alignment/>
      <protection/>
    </xf>
    <xf numFmtId="3" fontId="35" fillId="0" borderId="0" xfId="0" applyNumberFormat="1" applyFont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3" fontId="0" fillId="16" borderId="13" xfId="0" applyNumberFormat="1" applyFont="1" applyFill="1" applyBorder="1" applyAlignment="1" applyProtection="1">
      <alignment/>
      <protection/>
    </xf>
    <xf numFmtId="3" fontId="0" fillId="16" borderId="14" xfId="0" applyNumberFormat="1" applyFont="1" applyFill="1" applyBorder="1" applyAlignment="1" applyProtection="1">
      <alignment/>
      <protection/>
    </xf>
    <xf numFmtId="3" fontId="0" fillId="16" borderId="10" xfId="0" applyNumberFormat="1" applyFont="1" applyFill="1" applyBorder="1" applyAlignment="1" applyProtection="1">
      <alignment/>
      <protection/>
    </xf>
    <xf numFmtId="3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2" fillId="0" borderId="0" xfId="0" applyNumberFormat="1" applyFont="1" applyAlignment="1" applyProtection="1">
      <alignment/>
      <protection hidden="1"/>
    </xf>
    <xf numFmtId="3" fontId="40" fillId="0" borderId="0" xfId="0" applyNumberFormat="1" applyFont="1" applyAlignment="1" applyProtection="1">
      <alignment/>
      <protection/>
    </xf>
    <xf numFmtId="3" fontId="41" fillId="0" borderId="0" xfId="0" applyNumberFormat="1" applyFont="1" applyAlignment="1" applyProtection="1">
      <alignment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7"/>
  <sheetViews>
    <sheetView tabSelected="1" view="pageLayout" workbookViewId="0" topLeftCell="A1">
      <selection activeCell="A2" sqref="A2"/>
    </sheetView>
  </sheetViews>
  <sheetFormatPr defaultColWidth="18.7109375" defaultRowHeight="15"/>
  <cols>
    <col min="1" max="1" width="18.7109375" style="3" customWidth="1"/>
    <col min="2" max="5" width="8.7109375" style="3" customWidth="1"/>
    <col min="6" max="8" width="11.140625" style="3" customWidth="1"/>
    <col min="9" max="9" width="8.7109375" style="3" customWidth="1"/>
    <col min="10" max="10" width="6.7109375" style="3" customWidth="1"/>
    <col min="11" max="11" width="11.140625" style="3" customWidth="1"/>
    <col min="12" max="12" width="8.7109375" style="3" customWidth="1"/>
    <col min="13" max="13" width="12.7109375" style="3" customWidth="1"/>
    <col min="14" max="16384" width="18.7109375" style="3" customWidth="1"/>
  </cols>
  <sheetData>
    <row r="1" ht="24.75" customHeight="1">
      <c r="A1" s="8" t="s">
        <v>307</v>
      </c>
    </row>
    <row r="2" ht="12" customHeight="1">
      <c r="A2" s="16"/>
    </row>
    <row r="3" spans="1:13" ht="12" customHeight="1">
      <c r="A3" s="15" t="s">
        <v>305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</row>
    <row r="4" spans="1:13" ht="15">
      <c r="A4" s="2" t="s">
        <v>0</v>
      </c>
      <c r="B4" s="7" t="s">
        <v>1</v>
      </c>
      <c r="C4" s="7" t="s">
        <v>302</v>
      </c>
      <c r="D4" s="7" t="s">
        <v>303</v>
      </c>
      <c r="E4" s="7" t="s">
        <v>2</v>
      </c>
      <c r="F4" s="7" t="s">
        <v>304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300</v>
      </c>
    </row>
    <row r="5" spans="1:13" ht="15">
      <c r="A5" s="1" t="s">
        <v>145</v>
      </c>
      <c r="B5" s="4">
        <f aca="true" t="shared" si="0" ref="B5:M5">VLOOKUP($A5,$A$8:$M$297,B3,0)</f>
        <v>8140</v>
      </c>
      <c r="C5" s="5">
        <f t="shared" si="0"/>
        <v>11228</v>
      </c>
      <c r="D5" s="5">
        <f t="shared" si="0"/>
        <v>4634</v>
      </c>
      <c r="E5" s="5">
        <f t="shared" si="0"/>
        <v>3026</v>
      </c>
      <c r="F5" s="5">
        <f t="shared" si="0"/>
        <v>83</v>
      </c>
      <c r="G5" s="5">
        <f t="shared" si="0"/>
        <v>7290</v>
      </c>
      <c r="H5" s="5">
        <f t="shared" si="0"/>
        <v>0</v>
      </c>
      <c r="I5" s="5">
        <f t="shared" si="0"/>
        <v>-12</v>
      </c>
      <c r="J5" s="5">
        <f t="shared" si="0"/>
        <v>-209</v>
      </c>
      <c r="K5" s="5">
        <f t="shared" si="0"/>
        <v>965</v>
      </c>
      <c r="L5" s="5">
        <f t="shared" si="0"/>
        <v>35145</v>
      </c>
      <c r="M5" s="6">
        <f t="shared" si="0"/>
        <v>-171</v>
      </c>
    </row>
    <row r="6" spans="1:13" ht="15">
      <c r="A6" s="11" t="s">
        <v>301</v>
      </c>
      <c r="B6" s="9">
        <f>B5-B7</f>
        <v>1019.6814417497226</v>
      </c>
      <c r="C6" s="9">
        <f aca="true" t="shared" si="1" ref="C6:M6">C5-C7</f>
        <v>1590.3326842141068</v>
      </c>
      <c r="D6" s="9">
        <f t="shared" si="1"/>
        <v>852.9603550656598</v>
      </c>
      <c r="E6" s="9">
        <f t="shared" si="1"/>
        <v>-738.6737234449338</v>
      </c>
      <c r="F6" s="9">
        <f t="shared" si="1"/>
        <v>-31.682392825860475</v>
      </c>
      <c r="G6" s="9">
        <f t="shared" si="1"/>
        <v>-2391.575801898296</v>
      </c>
      <c r="H6" s="9">
        <f t="shared" si="1"/>
        <v>-104.08135594239587</v>
      </c>
      <c r="I6" s="9">
        <f t="shared" si="1"/>
        <v>-227.35181491413462</v>
      </c>
      <c r="J6" s="9">
        <f t="shared" si="1"/>
        <v>-209.31990715473023</v>
      </c>
      <c r="K6" s="9">
        <f t="shared" si="1"/>
        <v>68.79577296268769</v>
      </c>
      <c r="L6" s="9">
        <f>L5-L7</f>
        <v>-171</v>
      </c>
      <c r="M6" s="10">
        <f t="shared" si="1"/>
        <v>-171</v>
      </c>
    </row>
    <row r="7" spans="1:13" ht="15">
      <c r="A7" s="7" t="s">
        <v>10</v>
      </c>
      <c r="B7" s="12">
        <v>7120.318558250277</v>
      </c>
      <c r="C7" s="12">
        <v>9637.667315785893</v>
      </c>
      <c r="D7" s="12">
        <v>3781.0396449343402</v>
      </c>
      <c r="E7" s="12">
        <v>3764.673723444934</v>
      </c>
      <c r="F7" s="12">
        <v>114.68239282586048</v>
      </c>
      <c r="G7" s="12">
        <v>9681.575801898296</v>
      </c>
      <c r="H7" s="12">
        <v>104.08135594239587</v>
      </c>
      <c r="I7" s="12">
        <v>215.35181491413462</v>
      </c>
      <c r="J7" s="12">
        <v>0.3199071547302274</v>
      </c>
      <c r="K7" s="12">
        <v>896.2042270373123</v>
      </c>
      <c r="L7" s="12">
        <v>35316</v>
      </c>
      <c r="M7" s="13"/>
    </row>
    <row r="8" spans="1:13" ht="15">
      <c r="A8" s="3" t="s">
        <v>11</v>
      </c>
      <c r="B8" s="13">
        <v>8909</v>
      </c>
      <c r="C8" s="13">
        <v>11428</v>
      </c>
      <c r="D8" s="13">
        <v>4057</v>
      </c>
      <c r="E8" s="13">
        <v>4905</v>
      </c>
      <c r="F8" s="13">
        <v>758</v>
      </c>
      <c r="G8" s="13">
        <v>5375</v>
      </c>
      <c r="H8" s="13">
        <v>21</v>
      </c>
      <c r="I8" s="13">
        <v>170</v>
      </c>
      <c r="J8" s="13">
        <v>354</v>
      </c>
      <c r="K8" s="13">
        <v>1339</v>
      </c>
      <c r="L8" s="13">
        <v>37316</v>
      </c>
      <c r="M8" s="13">
        <v>2000</v>
      </c>
    </row>
    <row r="9" spans="1:13" ht="15">
      <c r="A9" s="3" t="s">
        <v>12</v>
      </c>
      <c r="B9" s="13">
        <v>8526</v>
      </c>
      <c r="C9" s="13">
        <v>13515</v>
      </c>
      <c r="D9" s="13">
        <v>3897</v>
      </c>
      <c r="E9" s="13">
        <v>1832</v>
      </c>
      <c r="F9" s="13">
        <v>0</v>
      </c>
      <c r="G9" s="13">
        <v>10686</v>
      </c>
      <c r="H9" s="13">
        <v>124</v>
      </c>
      <c r="I9" s="13">
        <v>170</v>
      </c>
      <c r="J9" s="13">
        <v>1369</v>
      </c>
      <c r="K9" s="13">
        <v>1339</v>
      </c>
      <c r="L9" s="13">
        <v>41458</v>
      </c>
      <c r="M9" s="13">
        <v>6142</v>
      </c>
    </row>
    <row r="10" spans="1:13" ht="15">
      <c r="A10" s="3" t="s">
        <v>13</v>
      </c>
      <c r="B10" s="13">
        <v>9337</v>
      </c>
      <c r="C10" s="13">
        <v>13596</v>
      </c>
      <c r="D10" s="13">
        <v>4184</v>
      </c>
      <c r="E10" s="13">
        <v>2182</v>
      </c>
      <c r="F10" s="13">
        <v>0</v>
      </c>
      <c r="G10" s="13">
        <v>6087</v>
      </c>
      <c r="H10" s="13">
        <v>0</v>
      </c>
      <c r="I10" s="13">
        <v>170</v>
      </c>
      <c r="J10" s="13">
        <v>813</v>
      </c>
      <c r="K10" s="13">
        <v>1339</v>
      </c>
      <c r="L10" s="13">
        <v>37708</v>
      </c>
      <c r="M10" s="13">
        <v>2392</v>
      </c>
    </row>
    <row r="11" spans="1:13" ht="15">
      <c r="A11" s="3" t="s">
        <v>14</v>
      </c>
      <c r="B11" s="13">
        <v>8452</v>
      </c>
      <c r="C11" s="13">
        <v>10839</v>
      </c>
      <c r="D11" s="13">
        <v>4031</v>
      </c>
      <c r="E11" s="13">
        <v>4000</v>
      </c>
      <c r="F11" s="13">
        <v>258</v>
      </c>
      <c r="G11" s="13">
        <v>5888</v>
      </c>
      <c r="H11" s="13">
        <v>0</v>
      </c>
      <c r="I11" s="13">
        <v>170</v>
      </c>
      <c r="J11" s="13">
        <v>502</v>
      </c>
      <c r="K11" s="13">
        <v>1339</v>
      </c>
      <c r="L11" s="13">
        <v>35479</v>
      </c>
      <c r="M11" s="13">
        <v>163</v>
      </c>
    </row>
    <row r="12" spans="1:13" ht="15">
      <c r="A12" s="3" t="s">
        <v>15</v>
      </c>
      <c r="B12" s="13">
        <v>9200</v>
      </c>
      <c r="C12" s="13">
        <v>11781</v>
      </c>
      <c r="D12" s="13">
        <v>3921</v>
      </c>
      <c r="E12" s="13">
        <v>3953</v>
      </c>
      <c r="F12" s="13">
        <v>333</v>
      </c>
      <c r="G12" s="13">
        <v>5675</v>
      </c>
      <c r="H12" s="13">
        <v>25</v>
      </c>
      <c r="I12" s="13">
        <v>170</v>
      </c>
      <c r="J12" s="13">
        <v>667</v>
      </c>
      <c r="K12" s="13">
        <v>1339</v>
      </c>
      <c r="L12" s="13">
        <v>37064</v>
      </c>
      <c r="M12" s="13">
        <v>1748</v>
      </c>
    </row>
    <row r="13" spans="1:13" ht="15">
      <c r="A13" s="3" t="s">
        <v>16</v>
      </c>
      <c r="B13" s="13">
        <v>8329</v>
      </c>
      <c r="C13" s="13">
        <v>10929</v>
      </c>
      <c r="D13" s="13">
        <v>3832</v>
      </c>
      <c r="E13" s="13">
        <v>4002</v>
      </c>
      <c r="F13" s="13">
        <v>280</v>
      </c>
      <c r="G13" s="13">
        <v>7725</v>
      </c>
      <c r="H13" s="13">
        <v>10</v>
      </c>
      <c r="I13" s="13">
        <v>170</v>
      </c>
      <c r="J13" s="13">
        <v>652</v>
      </c>
      <c r="K13" s="13">
        <v>1339</v>
      </c>
      <c r="L13" s="13">
        <v>37268</v>
      </c>
      <c r="M13" s="13">
        <v>1952</v>
      </c>
    </row>
    <row r="14" spans="1:13" ht="15">
      <c r="A14" s="3" t="s">
        <v>17</v>
      </c>
      <c r="B14" s="13">
        <v>8351</v>
      </c>
      <c r="C14" s="13">
        <v>12090</v>
      </c>
      <c r="D14" s="13">
        <v>3474</v>
      </c>
      <c r="E14" s="13">
        <v>2344</v>
      </c>
      <c r="F14" s="13">
        <v>0</v>
      </c>
      <c r="G14" s="13">
        <v>10978</v>
      </c>
      <c r="H14" s="13">
        <v>138</v>
      </c>
      <c r="I14" s="13">
        <v>295</v>
      </c>
      <c r="J14" s="13">
        <v>1198</v>
      </c>
      <c r="K14" s="13">
        <v>1339</v>
      </c>
      <c r="L14" s="13">
        <v>40207</v>
      </c>
      <c r="M14" s="13">
        <v>4891</v>
      </c>
    </row>
    <row r="15" spans="1:13" ht="15">
      <c r="A15" s="3" t="s">
        <v>18</v>
      </c>
      <c r="B15" s="13">
        <v>9262</v>
      </c>
      <c r="C15" s="13">
        <v>11971</v>
      </c>
      <c r="D15" s="13">
        <v>3673</v>
      </c>
      <c r="E15" s="13">
        <v>3052</v>
      </c>
      <c r="F15" s="13">
        <v>95</v>
      </c>
      <c r="G15" s="13">
        <v>6983</v>
      </c>
      <c r="H15" s="13">
        <v>131</v>
      </c>
      <c r="I15" s="13">
        <v>295</v>
      </c>
      <c r="J15" s="13">
        <v>1111</v>
      </c>
      <c r="K15" s="13">
        <v>1339</v>
      </c>
      <c r="L15" s="13">
        <v>37912</v>
      </c>
      <c r="M15" s="13">
        <v>2596</v>
      </c>
    </row>
    <row r="16" spans="1:13" ht="15">
      <c r="A16" s="3" t="s">
        <v>19</v>
      </c>
      <c r="B16" s="13">
        <v>5627</v>
      </c>
      <c r="C16" s="13">
        <v>9081</v>
      </c>
      <c r="D16" s="13">
        <v>4126</v>
      </c>
      <c r="E16" s="13">
        <v>2809</v>
      </c>
      <c r="F16" s="13">
        <v>0</v>
      </c>
      <c r="G16" s="13">
        <v>11747</v>
      </c>
      <c r="H16" s="13">
        <v>135</v>
      </c>
      <c r="I16" s="13">
        <v>170</v>
      </c>
      <c r="J16" s="13">
        <v>394</v>
      </c>
      <c r="K16" s="13">
        <v>1339</v>
      </c>
      <c r="L16" s="13">
        <v>35428</v>
      </c>
      <c r="M16" s="13">
        <v>112</v>
      </c>
    </row>
    <row r="17" spans="1:13" ht="15">
      <c r="A17" s="3" t="s">
        <v>20</v>
      </c>
      <c r="B17" s="13">
        <v>8455</v>
      </c>
      <c r="C17" s="13">
        <v>13473</v>
      </c>
      <c r="D17" s="13">
        <v>4731</v>
      </c>
      <c r="E17" s="13">
        <v>2547</v>
      </c>
      <c r="F17" s="13">
        <v>0</v>
      </c>
      <c r="G17" s="13">
        <v>5181</v>
      </c>
      <c r="H17" s="13">
        <v>0</v>
      </c>
      <c r="I17" s="13">
        <v>170</v>
      </c>
      <c r="J17" s="13">
        <v>385</v>
      </c>
      <c r="K17" s="13">
        <v>1339</v>
      </c>
      <c r="L17" s="13">
        <v>36281</v>
      </c>
      <c r="M17" s="13">
        <v>965</v>
      </c>
    </row>
    <row r="18" spans="1:13" ht="15">
      <c r="A18" s="3" t="s">
        <v>21</v>
      </c>
      <c r="B18" s="13">
        <v>6938</v>
      </c>
      <c r="C18" s="13">
        <v>9987</v>
      </c>
      <c r="D18" s="13">
        <v>3976</v>
      </c>
      <c r="E18" s="13">
        <v>3794</v>
      </c>
      <c r="F18" s="13">
        <v>2</v>
      </c>
      <c r="G18" s="13">
        <v>9036</v>
      </c>
      <c r="H18" s="13">
        <v>66</v>
      </c>
      <c r="I18" s="13">
        <v>170</v>
      </c>
      <c r="J18" s="13">
        <v>268</v>
      </c>
      <c r="K18" s="13">
        <v>1339</v>
      </c>
      <c r="L18" s="13">
        <v>35576</v>
      </c>
      <c r="M18" s="13">
        <v>260</v>
      </c>
    </row>
    <row r="19" spans="1:13" ht="15">
      <c r="A19" s="3" t="s">
        <v>22</v>
      </c>
      <c r="B19" s="13">
        <v>8815</v>
      </c>
      <c r="C19" s="13">
        <v>13611</v>
      </c>
      <c r="D19" s="13">
        <v>4536</v>
      </c>
      <c r="E19" s="13">
        <v>3067</v>
      </c>
      <c r="F19" s="13">
        <v>74</v>
      </c>
      <c r="G19" s="13">
        <v>6550</v>
      </c>
      <c r="H19" s="13">
        <v>0</v>
      </c>
      <c r="I19" s="13">
        <v>170</v>
      </c>
      <c r="J19" s="13">
        <v>405</v>
      </c>
      <c r="K19" s="13">
        <v>1339</v>
      </c>
      <c r="L19" s="13">
        <v>38567</v>
      </c>
      <c r="M19" s="13">
        <v>3251</v>
      </c>
    </row>
    <row r="20" spans="1:13" ht="15">
      <c r="A20" s="3" t="s">
        <v>23</v>
      </c>
      <c r="B20" s="13">
        <v>7824</v>
      </c>
      <c r="C20" s="13">
        <v>10872</v>
      </c>
      <c r="D20" s="13">
        <v>4412</v>
      </c>
      <c r="E20" s="13">
        <v>3762</v>
      </c>
      <c r="F20" s="13">
        <v>286</v>
      </c>
      <c r="G20" s="13">
        <v>6168</v>
      </c>
      <c r="H20" s="13">
        <v>52</v>
      </c>
      <c r="I20" s="13">
        <v>170</v>
      </c>
      <c r="J20" s="13">
        <v>596</v>
      </c>
      <c r="K20" s="13">
        <v>1339</v>
      </c>
      <c r="L20" s="13">
        <v>35481</v>
      </c>
      <c r="M20" s="13">
        <v>165</v>
      </c>
    </row>
    <row r="21" spans="1:13" ht="15">
      <c r="A21" s="3" t="s">
        <v>24</v>
      </c>
      <c r="B21" s="13">
        <v>9045</v>
      </c>
      <c r="C21" s="13">
        <v>12444</v>
      </c>
      <c r="D21" s="13">
        <v>3792</v>
      </c>
      <c r="E21" s="13">
        <v>3094</v>
      </c>
      <c r="F21" s="13">
        <v>173</v>
      </c>
      <c r="G21" s="13">
        <v>7022</v>
      </c>
      <c r="H21" s="13">
        <v>115</v>
      </c>
      <c r="I21" s="13">
        <v>170</v>
      </c>
      <c r="J21" s="13">
        <v>1129</v>
      </c>
      <c r="K21" s="13">
        <v>1339</v>
      </c>
      <c r="L21" s="13">
        <v>38323</v>
      </c>
      <c r="M21" s="13">
        <v>3007</v>
      </c>
    </row>
    <row r="22" spans="1:13" ht="15">
      <c r="A22" s="3" t="s">
        <v>25</v>
      </c>
      <c r="B22" s="13">
        <v>7583</v>
      </c>
      <c r="C22" s="13">
        <v>6035</v>
      </c>
      <c r="D22" s="13">
        <v>1958</v>
      </c>
      <c r="E22" s="13">
        <v>3029</v>
      </c>
      <c r="F22" s="13">
        <v>91</v>
      </c>
      <c r="G22" s="13">
        <v>9143</v>
      </c>
      <c r="H22" s="13">
        <v>149</v>
      </c>
      <c r="I22" s="13">
        <v>295</v>
      </c>
      <c r="J22" s="13">
        <v>817</v>
      </c>
      <c r="K22" s="13">
        <v>1339</v>
      </c>
      <c r="L22" s="13">
        <v>30439</v>
      </c>
      <c r="M22" s="13">
        <v>-4877</v>
      </c>
    </row>
    <row r="23" spans="1:13" ht="15">
      <c r="A23" s="3" t="s">
        <v>26</v>
      </c>
      <c r="B23" s="13">
        <v>7832</v>
      </c>
      <c r="C23" s="13">
        <v>8171</v>
      </c>
      <c r="D23" s="13">
        <v>2761</v>
      </c>
      <c r="E23" s="13">
        <v>4764</v>
      </c>
      <c r="F23" s="13">
        <v>246</v>
      </c>
      <c r="G23" s="13">
        <v>8167</v>
      </c>
      <c r="H23" s="13">
        <v>125</v>
      </c>
      <c r="I23" s="13">
        <v>736</v>
      </c>
      <c r="J23" s="13">
        <v>935</v>
      </c>
      <c r="K23" s="13">
        <v>1339</v>
      </c>
      <c r="L23" s="13">
        <v>35076</v>
      </c>
      <c r="M23" s="13">
        <v>-240</v>
      </c>
    </row>
    <row r="24" spans="1:13" ht="15">
      <c r="A24" s="3" t="s">
        <v>27</v>
      </c>
      <c r="B24" s="13">
        <v>8603</v>
      </c>
      <c r="C24" s="13">
        <v>7599</v>
      </c>
      <c r="D24" s="13">
        <v>2620</v>
      </c>
      <c r="E24" s="13">
        <v>3944</v>
      </c>
      <c r="F24" s="13">
        <v>226</v>
      </c>
      <c r="G24" s="13">
        <v>7258</v>
      </c>
      <c r="H24" s="13">
        <v>304</v>
      </c>
      <c r="I24" s="13">
        <v>295</v>
      </c>
      <c r="J24" s="13">
        <v>852</v>
      </c>
      <c r="K24" s="13">
        <v>1339</v>
      </c>
      <c r="L24" s="13">
        <v>33040</v>
      </c>
      <c r="M24" s="13">
        <v>-2276</v>
      </c>
    </row>
    <row r="25" spans="1:13" ht="15">
      <c r="A25" s="3" t="s">
        <v>28</v>
      </c>
      <c r="B25" s="13">
        <v>7688</v>
      </c>
      <c r="C25" s="13">
        <v>10753</v>
      </c>
      <c r="D25" s="13">
        <v>4126</v>
      </c>
      <c r="E25" s="13">
        <v>6652</v>
      </c>
      <c r="F25" s="13">
        <v>494</v>
      </c>
      <c r="G25" s="13">
        <v>7580</v>
      </c>
      <c r="H25" s="13">
        <v>0</v>
      </c>
      <c r="I25" s="13">
        <v>233</v>
      </c>
      <c r="J25" s="13">
        <v>417</v>
      </c>
      <c r="K25" s="13">
        <v>1339</v>
      </c>
      <c r="L25" s="13">
        <v>39282</v>
      </c>
      <c r="M25" s="13">
        <v>3966</v>
      </c>
    </row>
    <row r="26" spans="1:13" ht="15">
      <c r="A26" s="3" t="s">
        <v>29</v>
      </c>
      <c r="B26" s="13">
        <v>8412</v>
      </c>
      <c r="C26" s="13">
        <v>12415</v>
      </c>
      <c r="D26" s="13">
        <v>4533</v>
      </c>
      <c r="E26" s="13">
        <v>3063</v>
      </c>
      <c r="F26" s="13">
        <v>0</v>
      </c>
      <c r="G26" s="13">
        <v>6456</v>
      </c>
      <c r="H26" s="13">
        <v>0</v>
      </c>
      <c r="I26" s="13">
        <v>170</v>
      </c>
      <c r="J26" s="13">
        <v>839</v>
      </c>
      <c r="K26" s="13">
        <v>1339</v>
      </c>
      <c r="L26" s="13">
        <v>37227</v>
      </c>
      <c r="M26" s="13">
        <v>1911</v>
      </c>
    </row>
    <row r="27" spans="1:13" ht="15">
      <c r="A27" s="3" t="s">
        <v>30</v>
      </c>
      <c r="B27" s="13">
        <v>8727</v>
      </c>
      <c r="C27" s="13">
        <v>12052</v>
      </c>
      <c r="D27" s="13">
        <v>3771</v>
      </c>
      <c r="E27" s="13">
        <v>2178</v>
      </c>
      <c r="F27" s="13">
        <v>0</v>
      </c>
      <c r="G27" s="13">
        <v>8424</v>
      </c>
      <c r="H27" s="13">
        <v>27</v>
      </c>
      <c r="I27" s="13">
        <v>170</v>
      </c>
      <c r="J27" s="13">
        <v>1186</v>
      </c>
      <c r="K27" s="13">
        <v>1339</v>
      </c>
      <c r="L27" s="13">
        <v>37874</v>
      </c>
      <c r="M27" s="13">
        <v>2558</v>
      </c>
    </row>
    <row r="28" spans="1:13" ht="15">
      <c r="A28" s="3" t="s">
        <v>31</v>
      </c>
      <c r="B28" s="13">
        <v>7857</v>
      </c>
      <c r="C28" s="13">
        <v>10459</v>
      </c>
      <c r="D28" s="13">
        <v>3872</v>
      </c>
      <c r="E28" s="13">
        <v>3620</v>
      </c>
      <c r="F28" s="13">
        <v>171</v>
      </c>
      <c r="G28" s="13">
        <v>6772</v>
      </c>
      <c r="H28" s="13">
        <v>0</v>
      </c>
      <c r="I28" s="13">
        <v>170</v>
      </c>
      <c r="J28" s="13">
        <v>610</v>
      </c>
      <c r="K28" s="13">
        <v>1339</v>
      </c>
      <c r="L28" s="13">
        <v>34870</v>
      </c>
      <c r="M28" s="13">
        <v>-446</v>
      </c>
    </row>
    <row r="29" spans="1:13" ht="15">
      <c r="A29" s="3" t="s">
        <v>32</v>
      </c>
      <c r="B29" s="13">
        <v>8773</v>
      </c>
      <c r="C29" s="13">
        <v>11140</v>
      </c>
      <c r="D29" s="13">
        <v>4244</v>
      </c>
      <c r="E29" s="13">
        <v>3992</v>
      </c>
      <c r="F29" s="13">
        <v>174</v>
      </c>
      <c r="G29" s="13">
        <v>6105</v>
      </c>
      <c r="H29" s="13">
        <v>0</v>
      </c>
      <c r="I29" s="13">
        <v>170</v>
      </c>
      <c r="J29" s="13">
        <v>428</v>
      </c>
      <c r="K29" s="13">
        <v>1339</v>
      </c>
      <c r="L29" s="13">
        <v>36365</v>
      </c>
      <c r="M29" s="13">
        <v>1049</v>
      </c>
    </row>
    <row r="30" spans="1:13" ht="15">
      <c r="A30" s="3" t="s">
        <v>33</v>
      </c>
      <c r="B30" s="13">
        <v>9441</v>
      </c>
      <c r="C30" s="13">
        <v>12815</v>
      </c>
      <c r="D30" s="13">
        <v>4426</v>
      </c>
      <c r="E30" s="13">
        <v>2389</v>
      </c>
      <c r="F30" s="13">
        <v>0</v>
      </c>
      <c r="G30" s="13">
        <v>5969</v>
      </c>
      <c r="H30" s="13">
        <v>42</v>
      </c>
      <c r="I30" s="13">
        <v>170</v>
      </c>
      <c r="J30" s="13">
        <v>694</v>
      </c>
      <c r="K30" s="13">
        <v>1339</v>
      </c>
      <c r="L30" s="13">
        <v>37285</v>
      </c>
      <c r="M30" s="13">
        <v>1969</v>
      </c>
    </row>
    <row r="31" spans="1:13" ht="15">
      <c r="A31" s="3" t="s">
        <v>34</v>
      </c>
      <c r="B31" s="13">
        <v>8391</v>
      </c>
      <c r="C31" s="13">
        <v>14397</v>
      </c>
      <c r="D31" s="13">
        <v>4187</v>
      </c>
      <c r="E31" s="13">
        <v>1865</v>
      </c>
      <c r="F31" s="13">
        <v>0</v>
      </c>
      <c r="G31" s="13">
        <v>7346</v>
      </c>
      <c r="H31" s="13">
        <v>213</v>
      </c>
      <c r="I31" s="13">
        <v>170</v>
      </c>
      <c r="J31" s="13">
        <v>1063</v>
      </c>
      <c r="K31" s="13">
        <v>1339</v>
      </c>
      <c r="L31" s="13">
        <v>38971</v>
      </c>
      <c r="M31" s="13">
        <v>3655</v>
      </c>
    </row>
    <row r="32" spans="1:13" ht="15">
      <c r="A32" s="3" t="s">
        <v>35</v>
      </c>
      <c r="B32" s="13">
        <v>8924</v>
      </c>
      <c r="C32" s="13">
        <v>13448</v>
      </c>
      <c r="D32" s="13">
        <v>4301</v>
      </c>
      <c r="E32" s="13">
        <v>2675</v>
      </c>
      <c r="F32" s="13">
        <v>0</v>
      </c>
      <c r="G32" s="13">
        <v>5903</v>
      </c>
      <c r="H32" s="13">
        <v>64</v>
      </c>
      <c r="I32" s="13">
        <v>170</v>
      </c>
      <c r="J32" s="13">
        <v>856</v>
      </c>
      <c r="K32" s="13">
        <v>1339</v>
      </c>
      <c r="L32" s="13">
        <v>37680</v>
      </c>
      <c r="M32" s="13">
        <v>2364</v>
      </c>
    </row>
    <row r="33" spans="1:13" ht="15">
      <c r="A33" s="3" t="s">
        <v>36</v>
      </c>
      <c r="B33" s="13">
        <v>8524</v>
      </c>
      <c r="C33" s="13">
        <v>12574</v>
      </c>
      <c r="D33" s="13">
        <v>4135</v>
      </c>
      <c r="E33" s="13">
        <v>2568</v>
      </c>
      <c r="F33" s="13">
        <v>0</v>
      </c>
      <c r="G33" s="13">
        <v>6462</v>
      </c>
      <c r="H33" s="13">
        <v>7</v>
      </c>
      <c r="I33" s="13">
        <v>170</v>
      </c>
      <c r="J33" s="13">
        <v>618</v>
      </c>
      <c r="K33" s="13">
        <v>1339</v>
      </c>
      <c r="L33" s="13">
        <v>36397</v>
      </c>
      <c r="M33" s="13">
        <v>1081</v>
      </c>
    </row>
    <row r="34" spans="1:13" ht="15">
      <c r="A34" s="3" t="s">
        <v>37</v>
      </c>
      <c r="B34" s="13">
        <v>6780</v>
      </c>
      <c r="C34" s="13">
        <v>10326</v>
      </c>
      <c r="D34" s="13">
        <v>4162</v>
      </c>
      <c r="E34" s="13">
        <v>2923</v>
      </c>
      <c r="F34" s="13">
        <v>0</v>
      </c>
      <c r="G34" s="13">
        <v>9814</v>
      </c>
      <c r="H34" s="13">
        <v>0</v>
      </c>
      <c r="I34" s="13">
        <v>75</v>
      </c>
      <c r="J34" s="13">
        <v>-234</v>
      </c>
      <c r="K34" s="13">
        <v>949</v>
      </c>
      <c r="L34" s="13">
        <v>34795</v>
      </c>
      <c r="M34" s="13">
        <v>-521</v>
      </c>
    </row>
    <row r="35" spans="1:13" ht="15">
      <c r="A35" s="3" t="s">
        <v>38</v>
      </c>
      <c r="B35" s="13">
        <v>5859</v>
      </c>
      <c r="C35" s="13">
        <v>9594</v>
      </c>
      <c r="D35" s="13">
        <v>4738</v>
      </c>
      <c r="E35" s="13">
        <v>3217</v>
      </c>
      <c r="F35" s="13">
        <v>0</v>
      </c>
      <c r="G35" s="13">
        <v>11934</v>
      </c>
      <c r="H35" s="13">
        <v>231</v>
      </c>
      <c r="I35" s="13">
        <v>226</v>
      </c>
      <c r="J35" s="13">
        <v>-362</v>
      </c>
      <c r="K35" s="13">
        <v>949</v>
      </c>
      <c r="L35" s="13">
        <v>36386</v>
      </c>
      <c r="M35" s="13">
        <v>1070</v>
      </c>
    </row>
    <row r="36" spans="1:13" ht="15">
      <c r="A36" s="3" t="s">
        <v>39</v>
      </c>
      <c r="B36" s="13">
        <v>8221</v>
      </c>
      <c r="C36" s="13">
        <v>12310</v>
      </c>
      <c r="D36" s="13">
        <v>4531</v>
      </c>
      <c r="E36" s="13">
        <v>2859</v>
      </c>
      <c r="F36" s="13">
        <v>0</v>
      </c>
      <c r="G36" s="13">
        <v>5590</v>
      </c>
      <c r="H36" s="13">
        <v>0</v>
      </c>
      <c r="I36" s="13">
        <v>75</v>
      </c>
      <c r="J36" s="13">
        <v>39</v>
      </c>
      <c r="K36" s="13">
        <v>949</v>
      </c>
      <c r="L36" s="13">
        <v>34574</v>
      </c>
      <c r="M36" s="13">
        <v>-742</v>
      </c>
    </row>
    <row r="37" spans="1:13" ht="15">
      <c r="A37" s="3" t="s">
        <v>40</v>
      </c>
      <c r="B37" s="13">
        <v>10085</v>
      </c>
      <c r="C37" s="13">
        <v>14627</v>
      </c>
      <c r="D37" s="13">
        <v>4088</v>
      </c>
      <c r="E37" s="13">
        <v>2376</v>
      </c>
      <c r="F37" s="13">
        <v>0</v>
      </c>
      <c r="G37" s="13">
        <v>5326</v>
      </c>
      <c r="H37" s="13">
        <v>230</v>
      </c>
      <c r="I37" s="13">
        <v>75</v>
      </c>
      <c r="J37" s="13">
        <v>161</v>
      </c>
      <c r="K37" s="13">
        <v>949</v>
      </c>
      <c r="L37" s="13">
        <v>37917</v>
      </c>
      <c r="M37" s="13">
        <v>2601</v>
      </c>
    </row>
    <row r="38" spans="1:13" ht="15">
      <c r="A38" s="3" t="s">
        <v>41</v>
      </c>
      <c r="B38" s="13">
        <v>6082</v>
      </c>
      <c r="C38" s="13">
        <v>9491</v>
      </c>
      <c r="D38" s="13">
        <v>4556</v>
      </c>
      <c r="E38" s="13">
        <v>3999</v>
      </c>
      <c r="F38" s="13">
        <v>4</v>
      </c>
      <c r="G38" s="13">
        <v>12242</v>
      </c>
      <c r="H38" s="13">
        <v>166</v>
      </c>
      <c r="I38" s="13">
        <v>97</v>
      </c>
      <c r="J38" s="13">
        <v>-362</v>
      </c>
      <c r="K38" s="13">
        <v>949</v>
      </c>
      <c r="L38" s="13">
        <v>37224</v>
      </c>
      <c r="M38" s="13">
        <v>1908</v>
      </c>
    </row>
    <row r="39" spans="1:13" ht="15">
      <c r="A39" s="3" t="s">
        <v>42</v>
      </c>
      <c r="B39" s="13">
        <v>7170</v>
      </c>
      <c r="C39" s="13">
        <v>8862</v>
      </c>
      <c r="D39" s="13">
        <v>3373</v>
      </c>
      <c r="E39" s="13">
        <v>3914</v>
      </c>
      <c r="F39" s="13">
        <v>107</v>
      </c>
      <c r="G39" s="13">
        <v>7569</v>
      </c>
      <c r="H39" s="13">
        <v>15</v>
      </c>
      <c r="I39" s="13">
        <v>138</v>
      </c>
      <c r="J39" s="13">
        <v>-63</v>
      </c>
      <c r="K39" s="13">
        <v>949</v>
      </c>
      <c r="L39" s="13">
        <v>32034</v>
      </c>
      <c r="M39" s="13">
        <v>-3282</v>
      </c>
    </row>
    <row r="40" spans="1:13" ht="15">
      <c r="A40" s="3" t="s">
        <v>43</v>
      </c>
      <c r="B40" s="13">
        <v>6787</v>
      </c>
      <c r="C40" s="13">
        <v>9312</v>
      </c>
      <c r="D40" s="13">
        <v>4246</v>
      </c>
      <c r="E40" s="13">
        <v>3222</v>
      </c>
      <c r="F40" s="13">
        <v>0</v>
      </c>
      <c r="G40" s="13">
        <v>11588</v>
      </c>
      <c r="H40" s="13">
        <v>128</v>
      </c>
      <c r="I40" s="13">
        <v>97</v>
      </c>
      <c r="J40" s="13">
        <v>-362</v>
      </c>
      <c r="K40" s="13">
        <v>949</v>
      </c>
      <c r="L40" s="13">
        <v>35967</v>
      </c>
      <c r="M40" s="13">
        <v>651</v>
      </c>
    </row>
    <row r="41" spans="1:13" ht="15">
      <c r="A41" s="3" t="s">
        <v>44</v>
      </c>
      <c r="B41" s="13">
        <v>5938</v>
      </c>
      <c r="C41" s="13">
        <v>9252</v>
      </c>
      <c r="D41" s="13">
        <v>4625</v>
      </c>
      <c r="E41" s="13">
        <v>2417</v>
      </c>
      <c r="F41" s="13">
        <v>0</v>
      </c>
      <c r="G41" s="13">
        <v>11783</v>
      </c>
      <c r="H41" s="13">
        <v>192</v>
      </c>
      <c r="I41" s="13">
        <v>75</v>
      </c>
      <c r="J41" s="13">
        <v>-362</v>
      </c>
      <c r="K41" s="13">
        <v>949</v>
      </c>
      <c r="L41" s="13">
        <v>34869</v>
      </c>
      <c r="M41" s="13">
        <v>-447</v>
      </c>
    </row>
    <row r="42" spans="1:13" ht="15">
      <c r="A42" s="3" t="s">
        <v>45</v>
      </c>
      <c r="B42" s="13">
        <v>7174</v>
      </c>
      <c r="C42" s="13">
        <v>10063</v>
      </c>
      <c r="D42" s="13">
        <v>4050</v>
      </c>
      <c r="E42" s="13">
        <v>5434</v>
      </c>
      <c r="F42" s="13">
        <v>173</v>
      </c>
      <c r="G42" s="13">
        <v>9671</v>
      </c>
      <c r="H42" s="13">
        <v>16</v>
      </c>
      <c r="I42" s="13">
        <v>83</v>
      </c>
      <c r="J42" s="13">
        <v>-362</v>
      </c>
      <c r="K42" s="13">
        <v>715</v>
      </c>
      <c r="L42" s="13">
        <v>37017</v>
      </c>
      <c r="M42" s="13">
        <v>1701</v>
      </c>
    </row>
    <row r="43" spans="1:13" ht="15">
      <c r="A43" s="3" t="s">
        <v>46</v>
      </c>
      <c r="B43" s="13">
        <v>5712</v>
      </c>
      <c r="C43" s="13">
        <v>10461</v>
      </c>
      <c r="D43" s="13">
        <v>4399</v>
      </c>
      <c r="E43" s="13">
        <v>4455</v>
      </c>
      <c r="F43" s="13">
        <v>115</v>
      </c>
      <c r="G43" s="13">
        <v>12148</v>
      </c>
      <c r="H43" s="13">
        <v>140</v>
      </c>
      <c r="I43" s="13">
        <v>19</v>
      </c>
      <c r="J43" s="13">
        <v>-362</v>
      </c>
      <c r="K43" s="13">
        <v>491</v>
      </c>
      <c r="L43" s="13">
        <v>37578</v>
      </c>
      <c r="M43" s="13">
        <v>2262</v>
      </c>
    </row>
    <row r="44" spans="1:13" ht="15">
      <c r="A44" s="3" t="s">
        <v>47</v>
      </c>
      <c r="B44" s="13">
        <v>7278</v>
      </c>
      <c r="C44" s="13">
        <v>10619</v>
      </c>
      <c r="D44" s="13">
        <v>4234</v>
      </c>
      <c r="E44" s="13">
        <v>3095</v>
      </c>
      <c r="F44" s="13">
        <v>0</v>
      </c>
      <c r="G44" s="13">
        <v>9602</v>
      </c>
      <c r="H44" s="13">
        <v>82</v>
      </c>
      <c r="I44" s="13">
        <v>-3</v>
      </c>
      <c r="J44" s="13">
        <v>-362</v>
      </c>
      <c r="K44" s="13">
        <v>909</v>
      </c>
      <c r="L44" s="13">
        <v>35454</v>
      </c>
      <c r="M44" s="13">
        <v>138</v>
      </c>
    </row>
    <row r="45" spans="1:13" ht="15">
      <c r="A45" s="3" t="s">
        <v>48</v>
      </c>
      <c r="B45" s="13">
        <v>6419</v>
      </c>
      <c r="C45" s="13">
        <v>10218</v>
      </c>
      <c r="D45" s="13">
        <v>4044</v>
      </c>
      <c r="E45" s="13">
        <v>4362</v>
      </c>
      <c r="F45" s="13">
        <v>51</v>
      </c>
      <c r="G45" s="13">
        <v>11763</v>
      </c>
      <c r="H45" s="13">
        <v>20</v>
      </c>
      <c r="I45" s="13">
        <v>19</v>
      </c>
      <c r="J45" s="13">
        <v>-362</v>
      </c>
      <c r="K45" s="13">
        <v>484</v>
      </c>
      <c r="L45" s="13">
        <v>37018</v>
      </c>
      <c r="M45" s="13">
        <v>1702</v>
      </c>
    </row>
    <row r="46" spans="1:13" ht="15">
      <c r="A46" s="3" t="s">
        <v>49</v>
      </c>
      <c r="B46" s="13">
        <v>6711</v>
      </c>
      <c r="C46" s="13">
        <v>9773</v>
      </c>
      <c r="D46" s="13">
        <v>3947</v>
      </c>
      <c r="E46" s="13">
        <v>3188</v>
      </c>
      <c r="F46" s="13">
        <v>3</v>
      </c>
      <c r="G46" s="13">
        <v>11236</v>
      </c>
      <c r="H46" s="13">
        <v>0</v>
      </c>
      <c r="I46" s="13">
        <v>-3</v>
      </c>
      <c r="J46" s="13">
        <v>-362</v>
      </c>
      <c r="K46" s="13">
        <v>911</v>
      </c>
      <c r="L46" s="13">
        <v>35404</v>
      </c>
      <c r="M46" s="13">
        <v>88</v>
      </c>
    </row>
    <row r="47" spans="1:13" ht="15">
      <c r="A47" s="3" t="s">
        <v>50</v>
      </c>
      <c r="B47" s="13">
        <v>5694</v>
      </c>
      <c r="C47" s="13">
        <v>7754</v>
      </c>
      <c r="D47" s="13">
        <v>4056</v>
      </c>
      <c r="E47" s="13">
        <v>2991</v>
      </c>
      <c r="F47" s="13">
        <v>0</v>
      </c>
      <c r="G47" s="13">
        <v>12522</v>
      </c>
      <c r="H47" s="13">
        <v>42</v>
      </c>
      <c r="I47" s="13">
        <v>-3</v>
      </c>
      <c r="J47" s="13">
        <v>-362</v>
      </c>
      <c r="K47" s="13">
        <v>169</v>
      </c>
      <c r="L47" s="13">
        <v>32863</v>
      </c>
      <c r="M47" s="13">
        <v>-2453</v>
      </c>
    </row>
    <row r="48" spans="1:13" ht="15">
      <c r="A48" s="3" t="s">
        <v>51</v>
      </c>
      <c r="B48" s="13">
        <v>7067</v>
      </c>
      <c r="C48" s="13">
        <v>11129</v>
      </c>
      <c r="D48" s="13">
        <v>4010</v>
      </c>
      <c r="E48" s="13">
        <v>3605</v>
      </c>
      <c r="F48" s="13">
        <v>0</v>
      </c>
      <c r="G48" s="13">
        <v>9531</v>
      </c>
      <c r="H48" s="13">
        <v>0</v>
      </c>
      <c r="I48" s="13">
        <v>19</v>
      </c>
      <c r="J48" s="13">
        <v>-283</v>
      </c>
      <c r="K48" s="13">
        <v>684</v>
      </c>
      <c r="L48" s="13">
        <v>35762</v>
      </c>
      <c r="M48" s="13">
        <v>446</v>
      </c>
    </row>
    <row r="49" spans="1:13" ht="15">
      <c r="A49" s="3" t="s">
        <v>52</v>
      </c>
      <c r="B49" s="13">
        <v>7004</v>
      </c>
      <c r="C49" s="13">
        <v>10623</v>
      </c>
      <c r="D49" s="13">
        <v>4384</v>
      </c>
      <c r="E49" s="13">
        <v>2370</v>
      </c>
      <c r="F49" s="13">
        <v>0</v>
      </c>
      <c r="G49" s="13">
        <v>8585</v>
      </c>
      <c r="H49" s="13">
        <v>64</v>
      </c>
      <c r="I49" s="13">
        <v>-3</v>
      </c>
      <c r="J49" s="13">
        <v>-114</v>
      </c>
      <c r="K49" s="13">
        <v>582</v>
      </c>
      <c r="L49" s="13">
        <v>33495</v>
      </c>
      <c r="M49" s="13">
        <v>-1821</v>
      </c>
    </row>
    <row r="50" spans="1:13" ht="15">
      <c r="A50" s="3" t="s">
        <v>53</v>
      </c>
      <c r="B50" s="13">
        <v>5582</v>
      </c>
      <c r="C50" s="13">
        <v>10841</v>
      </c>
      <c r="D50" s="13">
        <v>4711</v>
      </c>
      <c r="E50" s="13">
        <v>3002</v>
      </c>
      <c r="F50" s="13">
        <v>0</v>
      </c>
      <c r="G50" s="13">
        <v>12143</v>
      </c>
      <c r="H50" s="13">
        <v>293</v>
      </c>
      <c r="I50" s="13">
        <v>19</v>
      </c>
      <c r="J50" s="13">
        <v>-362</v>
      </c>
      <c r="K50" s="13">
        <v>792</v>
      </c>
      <c r="L50" s="13">
        <v>37021</v>
      </c>
      <c r="M50" s="13">
        <v>1705</v>
      </c>
    </row>
    <row r="51" spans="1:13" ht="15">
      <c r="A51" s="3" t="s">
        <v>54</v>
      </c>
      <c r="B51" s="13">
        <v>6181</v>
      </c>
      <c r="C51" s="13">
        <v>9099</v>
      </c>
      <c r="D51" s="13">
        <v>4754</v>
      </c>
      <c r="E51" s="13">
        <v>3063</v>
      </c>
      <c r="F51" s="13">
        <v>0</v>
      </c>
      <c r="G51" s="13">
        <v>11418</v>
      </c>
      <c r="H51" s="13">
        <v>250</v>
      </c>
      <c r="I51" s="13">
        <v>678</v>
      </c>
      <c r="J51" s="13">
        <v>-362</v>
      </c>
      <c r="K51" s="13">
        <v>690</v>
      </c>
      <c r="L51" s="13">
        <v>35771</v>
      </c>
      <c r="M51" s="13">
        <v>455</v>
      </c>
    </row>
    <row r="52" spans="1:13" ht="15">
      <c r="A52" s="3" t="s">
        <v>55</v>
      </c>
      <c r="B52" s="13">
        <v>6304</v>
      </c>
      <c r="C52" s="13">
        <v>9366</v>
      </c>
      <c r="D52" s="13">
        <v>4145</v>
      </c>
      <c r="E52" s="13">
        <v>3733</v>
      </c>
      <c r="F52" s="13">
        <v>0</v>
      </c>
      <c r="G52" s="13">
        <v>11857</v>
      </c>
      <c r="H52" s="13">
        <v>118</v>
      </c>
      <c r="I52" s="13">
        <v>-51</v>
      </c>
      <c r="J52" s="13">
        <v>-362</v>
      </c>
      <c r="K52" s="13">
        <v>690</v>
      </c>
      <c r="L52" s="13">
        <v>35800</v>
      </c>
      <c r="M52" s="13">
        <v>484</v>
      </c>
    </row>
    <row r="53" spans="1:13" ht="15">
      <c r="A53" s="3" t="s">
        <v>56</v>
      </c>
      <c r="B53" s="13">
        <v>6163</v>
      </c>
      <c r="C53" s="13">
        <v>10737</v>
      </c>
      <c r="D53" s="13">
        <v>4817</v>
      </c>
      <c r="E53" s="13">
        <v>2783</v>
      </c>
      <c r="F53" s="13">
        <v>0</v>
      </c>
      <c r="G53" s="13">
        <v>11638</v>
      </c>
      <c r="H53" s="13">
        <v>95</v>
      </c>
      <c r="I53" s="13">
        <v>678</v>
      </c>
      <c r="J53" s="13">
        <v>-362</v>
      </c>
      <c r="K53" s="13">
        <v>690</v>
      </c>
      <c r="L53" s="13">
        <v>37239</v>
      </c>
      <c r="M53" s="13">
        <v>1923</v>
      </c>
    </row>
    <row r="54" spans="1:13" ht="15">
      <c r="A54" s="3" t="s">
        <v>57</v>
      </c>
      <c r="B54" s="13">
        <v>7078</v>
      </c>
      <c r="C54" s="13">
        <v>9318</v>
      </c>
      <c r="D54" s="13">
        <v>3653</v>
      </c>
      <c r="E54" s="13">
        <v>4340</v>
      </c>
      <c r="F54" s="13">
        <v>146</v>
      </c>
      <c r="G54" s="13">
        <v>8676</v>
      </c>
      <c r="H54" s="13">
        <v>0</v>
      </c>
      <c r="I54" s="13">
        <v>12</v>
      </c>
      <c r="J54" s="13">
        <v>-215</v>
      </c>
      <c r="K54" s="13">
        <v>690</v>
      </c>
      <c r="L54" s="13">
        <v>33698</v>
      </c>
      <c r="M54" s="13">
        <v>-1618</v>
      </c>
    </row>
    <row r="55" spans="1:13" ht="15">
      <c r="A55" s="3" t="s">
        <v>58</v>
      </c>
      <c r="B55" s="13">
        <v>6753</v>
      </c>
      <c r="C55" s="13">
        <v>9647</v>
      </c>
      <c r="D55" s="13">
        <v>4313</v>
      </c>
      <c r="E55" s="13">
        <v>3590</v>
      </c>
      <c r="F55" s="13">
        <v>0</v>
      </c>
      <c r="G55" s="13">
        <v>10594</v>
      </c>
      <c r="H55" s="13">
        <v>75</v>
      </c>
      <c r="I55" s="13">
        <v>-28</v>
      </c>
      <c r="J55" s="13">
        <v>-362</v>
      </c>
      <c r="K55" s="13">
        <v>690</v>
      </c>
      <c r="L55" s="13">
        <v>35272</v>
      </c>
      <c r="M55" s="13">
        <v>-44</v>
      </c>
    </row>
    <row r="56" spans="1:13" ht="15">
      <c r="A56" s="3" t="s">
        <v>59</v>
      </c>
      <c r="B56" s="13">
        <v>6344</v>
      </c>
      <c r="C56" s="13">
        <v>9655</v>
      </c>
      <c r="D56" s="13">
        <v>4225</v>
      </c>
      <c r="E56" s="13">
        <v>3807</v>
      </c>
      <c r="F56" s="13">
        <v>0</v>
      </c>
      <c r="G56" s="13">
        <v>10970</v>
      </c>
      <c r="H56" s="13">
        <v>79</v>
      </c>
      <c r="I56" s="13">
        <v>-51</v>
      </c>
      <c r="J56" s="13">
        <v>-362</v>
      </c>
      <c r="K56" s="13">
        <v>690</v>
      </c>
      <c r="L56" s="13">
        <v>35357</v>
      </c>
      <c r="M56" s="13">
        <v>41</v>
      </c>
    </row>
    <row r="57" spans="1:13" ht="15">
      <c r="A57" s="3" t="s">
        <v>60</v>
      </c>
      <c r="B57" s="13">
        <v>7295</v>
      </c>
      <c r="C57" s="13">
        <v>9618</v>
      </c>
      <c r="D57" s="13">
        <v>3978</v>
      </c>
      <c r="E57" s="13">
        <v>5095</v>
      </c>
      <c r="F57" s="13">
        <v>143</v>
      </c>
      <c r="G57" s="13">
        <v>9426</v>
      </c>
      <c r="H57" s="13">
        <v>16</v>
      </c>
      <c r="I57" s="13">
        <v>12</v>
      </c>
      <c r="J57" s="13">
        <v>-362</v>
      </c>
      <c r="K57" s="13">
        <v>690</v>
      </c>
      <c r="L57" s="13">
        <v>35911</v>
      </c>
      <c r="M57" s="13">
        <v>595</v>
      </c>
    </row>
    <row r="58" spans="1:13" ht="15">
      <c r="A58" s="3" t="s">
        <v>61</v>
      </c>
      <c r="B58" s="13">
        <v>6883</v>
      </c>
      <c r="C58" s="13">
        <v>10204</v>
      </c>
      <c r="D58" s="13">
        <v>4651</v>
      </c>
      <c r="E58" s="13">
        <v>2584</v>
      </c>
      <c r="F58" s="13">
        <v>0</v>
      </c>
      <c r="G58" s="13">
        <v>9697</v>
      </c>
      <c r="H58" s="13">
        <v>125</v>
      </c>
      <c r="I58" s="13">
        <v>-51</v>
      </c>
      <c r="J58" s="13">
        <v>-362</v>
      </c>
      <c r="K58" s="13">
        <v>690</v>
      </c>
      <c r="L58" s="13">
        <v>34421</v>
      </c>
      <c r="M58" s="13">
        <v>-895</v>
      </c>
    </row>
    <row r="59" spans="1:13" ht="15">
      <c r="A59" s="3" t="s">
        <v>62</v>
      </c>
      <c r="B59" s="13">
        <v>4419</v>
      </c>
      <c r="C59" s="13">
        <v>8476</v>
      </c>
      <c r="D59" s="13">
        <v>4233</v>
      </c>
      <c r="E59" s="13">
        <v>2774</v>
      </c>
      <c r="F59" s="13">
        <v>0</v>
      </c>
      <c r="G59" s="13">
        <v>15264</v>
      </c>
      <c r="H59" s="13">
        <v>249</v>
      </c>
      <c r="I59" s="13">
        <v>486</v>
      </c>
      <c r="J59" s="13">
        <v>-362</v>
      </c>
      <c r="K59" s="13">
        <v>690</v>
      </c>
      <c r="L59" s="13">
        <v>36229</v>
      </c>
      <c r="M59" s="13">
        <v>913</v>
      </c>
    </row>
    <row r="60" spans="1:13" ht="15">
      <c r="A60" s="3" t="s">
        <v>63</v>
      </c>
      <c r="B60" s="13">
        <v>4404</v>
      </c>
      <c r="C60" s="13">
        <v>8667</v>
      </c>
      <c r="D60" s="13">
        <v>4287</v>
      </c>
      <c r="E60" s="13">
        <v>2305</v>
      </c>
      <c r="F60" s="13">
        <v>0</v>
      </c>
      <c r="G60" s="13">
        <v>13818</v>
      </c>
      <c r="H60" s="13">
        <v>758</v>
      </c>
      <c r="I60" s="13">
        <v>656</v>
      </c>
      <c r="J60" s="13">
        <v>-362</v>
      </c>
      <c r="K60" s="13">
        <v>690</v>
      </c>
      <c r="L60" s="13">
        <v>35223</v>
      </c>
      <c r="M60" s="13">
        <v>-93</v>
      </c>
    </row>
    <row r="61" spans="1:13" ht="15">
      <c r="A61" s="3" t="s">
        <v>64</v>
      </c>
      <c r="B61" s="13">
        <v>5315</v>
      </c>
      <c r="C61" s="13">
        <v>10366</v>
      </c>
      <c r="D61" s="13">
        <v>4271</v>
      </c>
      <c r="E61" s="13">
        <v>2180</v>
      </c>
      <c r="F61" s="13">
        <v>0</v>
      </c>
      <c r="G61" s="13">
        <v>13249</v>
      </c>
      <c r="H61" s="13">
        <v>818</v>
      </c>
      <c r="I61" s="13">
        <v>1611</v>
      </c>
      <c r="J61" s="13">
        <v>-362</v>
      </c>
      <c r="K61" s="13">
        <v>690</v>
      </c>
      <c r="L61" s="13">
        <v>38138</v>
      </c>
      <c r="M61" s="13">
        <v>2822</v>
      </c>
    </row>
    <row r="62" spans="1:13" ht="15">
      <c r="A62" s="3" t="s">
        <v>65</v>
      </c>
      <c r="B62" s="13">
        <v>5512</v>
      </c>
      <c r="C62" s="13">
        <v>10208</v>
      </c>
      <c r="D62" s="13">
        <v>4857</v>
      </c>
      <c r="E62" s="13">
        <v>2860</v>
      </c>
      <c r="F62" s="13">
        <v>0</v>
      </c>
      <c r="G62" s="13">
        <v>11716</v>
      </c>
      <c r="H62" s="13">
        <v>208</v>
      </c>
      <c r="I62" s="13">
        <v>-28</v>
      </c>
      <c r="J62" s="13">
        <v>-362</v>
      </c>
      <c r="K62" s="13">
        <v>690</v>
      </c>
      <c r="L62" s="13">
        <v>35661</v>
      </c>
      <c r="M62" s="13">
        <v>345</v>
      </c>
    </row>
    <row r="63" spans="1:13" ht="15">
      <c r="A63" s="3" t="s">
        <v>66</v>
      </c>
      <c r="B63" s="13">
        <v>5110</v>
      </c>
      <c r="C63" s="13">
        <v>9802</v>
      </c>
      <c r="D63" s="13">
        <v>5338</v>
      </c>
      <c r="E63" s="13">
        <v>2980</v>
      </c>
      <c r="F63" s="13">
        <v>0</v>
      </c>
      <c r="G63" s="13">
        <v>12601</v>
      </c>
      <c r="H63" s="13">
        <v>611</v>
      </c>
      <c r="I63" s="13">
        <v>656</v>
      </c>
      <c r="J63" s="13">
        <v>-362</v>
      </c>
      <c r="K63" s="13">
        <v>690</v>
      </c>
      <c r="L63" s="13">
        <v>37426</v>
      </c>
      <c r="M63" s="13">
        <v>2110</v>
      </c>
    </row>
    <row r="64" spans="1:13" ht="15">
      <c r="A64" s="3" t="s">
        <v>67</v>
      </c>
      <c r="B64" s="13">
        <v>5880</v>
      </c>
      <c r="C64" s="13">
        <v>9197</v>
      </c>
      <c r="D64" s="13">
        <v>4574</v>
      </c>
      <c r="E64" s="13">
        <v>2489</v>
      </c>
      <c r="F64" s="13">
        <v>0</v>
      </c>
      <c r="G64" s="13">
        <v>10565</v>
      </c>
      <c r="H64" s="13">
        <v>654</v>
      </c>
      <c r="I64" s="13">
        <v>670</v>
      </c>
      <c r="J64" s="13">
        <v>-362</v>
      </c>
      <c r="K64" s="13">
        <v>527</v>
      </c>
      <c r="L64" s="13">
        <v>34194</v>
      </c>
      <c r="M64" s="13">
        <v>-1122</v>
      </c>
    </row>
    <row r="65" spans="1:13" ht="15">
      <c r="A65" s="3" t="s">
        <v>68</v>
      </c>
      <c r="B65" s="13">
        <v>5779</v>
      </c>
      <c r="C65" s="13">
        <v>9559</v>
      </c>
      <c r="D65" s="13">
        <v>3648</v>
      </c>
      <c r="E65" s="13">
        <v>2946</v>
      </c>
      <c r="F65" s="13">
        <v>0</v>
      </c>
      <c r="G65" s="13">
        <v>13203</v>
      </c>
      <c r="H65" s="13">
        <v>62</v>
      </c>
      <c r="I65" s="13">
        <v>-11</v>
      </c>
      <c r="J65" s="13">
        <v>-362</v>
      </c>
      <c r="K65" s="13">
        <v>527</v>
      </c>
      <c r="L65" s="13">
        <v>35351</v>
      </c>
      <c r="M65" s="13">
        <v>35</v>
      </c>
    </row>
    <row r="66" spans="1:13" ht="15">
      <c r="A66" s="3" t="s">
        <v>69</v>
      </c>
      <c r="B66" s="13">
        <v>6491</v>
      </c>
      <c r="C66" s="13">
        <v>10974</v>
      </c>
      <c r="D66" s="13">
        <v>4736</v>
      </c>
      <c r="E66" s="13">
        <v>3278</v>
      </c>
      <c r="F66" s="13">
        <v>179</v>
      </c>
      <c r="G66" s="13">
        <v>9661</v>
      </c>
      <c r="H66" s="13">
        <v>352</v>
      </c>
      <c r="I66" s="13">
        <v>-11</v>
      </c>
      <c r="J66" s="13">
        <v>-362</v>
      </c>
      <c r="K66" s="13">
        <v>527</v>
      </c>
      <c r="L66" s="13">
        <v>35825</v>
      </c>
      <c r="M66" s="13">
        <v>509</v>
      </c>
    </row>
    <row r="67" spans="1:13" ht="15">
      <c r="A67" s="3" t="s">
        <v>70</v>
      </c>
      <c r="B67" s="13">
        <v>6396</v>
      </c>
      <c r="C67" s="13">
        <v>11358</v>
      </c>
      <c r="D67" s="13">
        <v>4903</v>
      </c>
      <c r="E67" s="13">
        <v>3312</v>
      </c>
      <c r="F67" s="13">
        <v>241</v>
      </c>
      <c r="G67" s="13">
        <v>8914</v>
      </c>
      <c r="H67" s="13">
        <v>435</v>
      </c>
      <c r="I67" s="13">
        <v>-11</v>
      </c>
      <c r="J67" s="13">
        <v>-362</v>
      </c>
      <c r="K67" s="13">
        <v>527</v>
      </c>
      <c r="L67" s="13">
        <v>35713</v>
      </c>
      <c r="M67" s="13">
        <v>397</v>
      </c>
    </row>
    <row r="68" spans="1:13" ht="15">
      <c r="A68" s="3" t="s">
        <v>71</v>
      </c>
      <c r="B68" s="13">
        <v>9587</v>
      </c>
      <c r="C68" s="13">
        <v>13065</v>
      </c>
      <c r="D68" s="13">
        <v>4333</v>
      </c>
      <c r="E68" s="13">
        <v>2084</v>
      </c>
      <c r="F68" s="13">
        <v>0</v>
      </c>
      <c r="G68" s="13">
        <v>6294</v>
      </c>
      <c r="H68" s="13">
        <v>43</v>
      </c>
      <c r="I68" s="13">
        <v>-59</v>
      </c>
      <c r="J68" s="13">
        <v>-362</v>
      </c>
      <c r="K68" s="13">
        <v>527</v>
      </c>
      <c r="L68" s="13">
        <v>35512</v>
      </c>
      <c r="M68" s="13">
        <v>196</v>
      </c>
    </row>
    <row r="69" spans="1:13" ht="15">
      <c r="A69" s="3" t="s">
        <v>72</v>
      </c>
      <c r="B69" s="13">
        <v>7409</v>
      </c>
      <c r="C69" s="13">
        <v>9473</v>
      </c>
      <c r="D69" s="13">
        <v>3771</v>
      </c>
      <c r="E69" s="13">
        <v>3591</v>
      </c>
      <c r="F69" s="13">
        <v>132</v>
      </c>
      <c r="G69" s="13">
        <v>9508</v>
      </c>
      <c r="H69" s="13">
        <v>23</v>
      </c>
      <c r="I69" s="13">
        <v>5</v>
      </c>
      <c r="J69" s="13">
        <v>-362</v>
      </c>
      <c r="K69" s="13">
        <v>527</v>
      </c>
      <c r="L69" s="13">
        <v>34077</v>
      </c>
      <c r="M69" s="13">
        <v>-1239</v>
      </c>
    </row>
    <row r="70" spans="1:13" ht="15">
      <c r="A70" s="3" t="s">
        <v>73</v>
      </c>
      <c r="B70" s="13">
        <v>7526</v>
      </c>
      <c r="C70" s="13">
        <v>10469</v>
      </c>
      <c r="D70" s="13">
        <v>4633</v>
      </c>
      <c r="E70" s="13">
        <v>2299</v>
      </c>
      <c r="F70" s="13">
        <v>0</v>
      </c>
      <c r="G70" s="13">
        <v>9934</v>
      </c>
      <c r="H70" s="13">
        <v>91</v>
      </c>
      <c r="I70" s="13">
        <v>501</v>
      </c>
      <c r="J70" s="13">
        <v>-362</v>
      </c>
      <c r="K70" s="13">
        <v>527</v>
      </c>
      <c r="L70" s="13">
        <v>35618</v>
      </c>
      <c r="M70" s="13">
        <v>302</v>
      </c>
    </row>
    <row r="71" spans="1:13" ht="15">
      <c r="A71" s="3" t="s">
        <v>74</v>
      </c>
      <c r="B71" s="13">
        <v>6484</v>
      </c>
      <c r="C71" s="13">
        <v>10427</v>
      </c>
      <c r="D71" s="13">
        <v>4326</v>
      </c>
      <c r="E71" s="13">
        <v>3721</v>
      </c>
      <c r="F71" s="13">
        <v>50</v>
      </c>
      <c r="G71" s="13">
        <v>11709</v>
      </c>
      <c r="H71" s="13">
        <v>19</v>
      </c>
      <c r="I71" s="13">
        <v>-11</v>
      </c>
      <c r="J71" s="13">
        <v>-362</v>
      </c>
      <c r="K71" s="13">
        <v>527</v>
      </c>
      <c r="L71" s="13">
        <v>36890</v>
      </c>
      <c r="M71" s="13">
        <v>1574</v>
      </c>
    </row>
    <row r="72" spans="1:13" ht="15">
      <c r="A72" s="3" t="s">
        <v>75</v>
      </c>
      <c r="B72" s="13">
        <v>6406</v>
      </c>
      <c r="C72" s="13">
        <v>10567</v>
      </c>
      <c r="D72" s="13">
        <v>4807</v>
      </c>
      <c r="E72" s="13">
        <v>3105</v>
      </c>
      <c r="F72" s="13">
        <v>36</v>
      </c>
      <c r="G72" s="13">
        <v>12466</v>
      </c>
      <c r="H72" s="13">
        <v>54</v>
      </c>
      <c r="I72" s="13">
        <v>-11</v>
      </c>
      <c r="J72" s="13">
        <v>-362</v>
      </c>
      <c r="K72" s="13">
        <v>527</v>
      </c>
      <c r="L72" s="13">
        <v>37595</v>
      </c>
      <c r="M72" s="13">
        <v>2279</v>
      </c>
    </row>
    <row r="73" spans="1:13" ht="15">
      <c r="A73" s="3" t="s">
        <v>76</v>
      </c>
      <c r="B73" s="13">
        <v>6443</v>
      </c>
      <c r="C73" s="13">
        <v>9980</v>
      </c>
      <c r="D73" s="13">
        <v>4332</v>
      </c>
      <c r="E73" s="13">
        <v>4050</v>
      </c>
      <c r="F73" s="13">
        <v>0</v>
      </c>
      <c r="G73" s="13">
        <v>12583</v>
      </c>
      <c r="H73" s="13">
        <v>0</v>
      </c>
      <c r="I73" s="13">
        <v>-11</v>
      </c>
      <c r="J73" s="13">
        <v>-362</v>
      </c>
      <c r="K73" s="13">
        <v>527</v>
      </c>
      <c r="L73" s="13">
        <v>37542</v>
      </c>
      <c r="M73" s="13">
        <v>2226</v>
      </c>
    </row>
    <row r="74" spans="1:13" ht="15">
      <c r="A74" s="3" t="s">
        <v>77</v>
      </c>
      <c r="B74" s="13">
        <v>7631</v>
      </c>
      <c r="C74" s="13">
        <v>11015</v>
      </c>
      <c r="D74" s="13">
        <v>3865</v>
      </c>
      <c r="E74" s="13">
        <v>2564</v>
      </c>
      <c r="F74" s="13">
        <v>79</v>
      </c>
      <c r="G74" s="13">
        <v>9974</v>
      </c>
      <c r="H74" s="13">
        <v>25</v>
      </c>
      <c r="I74" s="13">
        <v>-11</v>
      </c>
      <c r="J74" s="13">
        <v>-362</v>
      </c>
      <c r="K74" s="13">
        <v>527</v>
      </c>
      <c r="L74" s="13">
        <v>35307</v>
      </c>
      <c r="M74" s="13">
        <v>-9</v>
      </c>
    </row>
    <row r="75" spans="1:13" ht="15">
      <c r="A75" s="3" t="s">
        <v>78</v>
      </c>
      <c r="B75" s="13">
        <v>6548</v>
      </c>
      <c r="C75" s="13">
        <v>10091</v>
      </c>
      <c r="D75" s="13">
        <v>4402</v>
      </c>
      <c r="E75" s="13">
        <v>2767</v>
      </c>
      <c r="F75" s="13">
        <v>4</v>
      </c>
      <c r="G75" s="13">
        <v>11776</v>
      </c>
      <c r="H75" s="13">
        <v>164</v>
      </c>
      <c r="I75" s="13">
        <v>-11</v>
      </c>
      <c r="J75" s="13">
        <v>-362</v>
      </c>
      <c r="K75" s="13">
        <v>527</v>
      </c>
      <c r="L75" s="13">
        <v>35906</v>
      </c>
      <c r="M75" s="13">
        <v>590</v>
      </c>
    </row>
    <row r="76" spans="1:13" ht="15">
      <c r="A76" s="3" t="s">
        <v>79</v>
      </c>
      <c r="B76" s="13">
        <v>6658</v>
      </c>
      <c r="C76" s="13">
        <v>10429</v>
      </c>
      <c r="D76" s="13">
        <v>3904</v>
      </c>
      <c r="E76" s="13">
        <v>2917</v>
      </c>
      <c r="F76" s="13">
        <v>134</v>
      </c>
      <c r="G76" s="13">
        <v>10713</v>
      </c>
      <c r="H76" s="13">
        <v>26</v>
      </c>
      <c r="I76" s="13">
        <v>-11</v>
      </c>
      <c r="J76" s="13">
        <v>-362</v>
      </c>
      <c r="K76" s="13">
        <v>527</v>
      </c>
      <c r="L76" s="13">
        <v>34935</v>
      </c>
      <c r="M76" s="13">
        <v>-381</v>
      </c>
    </row>
    <row r="77" spans="1:13" ht="15">
      <c r="A77" s="3" t="s">
        <v>80</v>
      </c>
      <c r="B77" s="13">
        <v>7077</v>
      </c>
      <c r="C77" s="13">
        <v>10595</v>
      </c>
      <c r="D77" s="13">
        <v>4128</v>
      </c>
      <c r="E77" s="13">
        <v>3744</v>
      </c>
      <c r="F77" s="13">
        <v>69</v>
      </c>
      <c r="G77" s="13">
        <v>10927</v>
      </c>
      <c r="H77" s="13">
        <v>0</v>
      </c>
      <c r="I77" s="13">
        <v>-77</v>
      </c>
      <c r="J77" s="13">
        <v>-362</v>
      </c>
      <c r="K77" s="13">
        <v>569</v>
      </c>
      <c r="L77" s="13">
        <v>36670</v>
      </c>
      <c r="M77" s="13">
        <v>1354</v>
      </c>
    </row>
    <row r="78" spans="1:13" ht="15">
      <c r="A78" s="3" t="s">
        <v>81</v>
      </c>
      <c r="B78" s="13">
        <v>6185</v>
      </c>
      <c r="C78" s="13">
        <v>10842</v>
      </c>
      <c r="D78" s="13">
        <v>4784</v>
      </c>
      <c r="E78" s="13">
        <v>3567</v>
      </c>
      <c r="F78" s="13">
        <v>88</v>
      </c>
      <c r="G78" s="13">
        <v>12030</v>
      </c>
      <c r="H78" s="13">
        <v>83</v>
      </c>
      <c r="I78" s="13">
        <v>-52</v>
      </c>
      <c r="J78" s="13">
        <v>-362</v>
      </c>
      <c r="K78" s="13">
        <v>425</v>
      </c>
      <c r="L78" s="13">
        <v>37590</v>
      </c>
      <c r="M78" s="13">
        <v>2274</v>
      </c>
    </row>
    <row r="79" spans="1:13" ht="15">
      <c r="A79" s="3" t="s">
        <v>82</v>
      </c>
      <c r="B79" s="13">
        <v>5846</v>
      </c>
      <c r="C79" s="13">
        <v>9789</v>
      </c>
      <c r="D79" s="13">
        <v>4196</v>
      </c>
      <c r="E79" s="13">
        <v>2733</v>
      </c>
      <c r="F79" s="13">
        <v>40</v>
      </c>
      <c r="G79" s="13">
        <v>11503</v>
      </c>
      <c r="H79" s="13">
        <v>77</v>
      </c>
      <c r="I79" s="13">
        <v>-52</v>
      </c>
      <c r="J79" s="13">
        <v>-362</v>
      </c>
      <c r="K79" s="13">
        <v>437</v>
      </c>
      <c r="L79" s="13">
        <v>34207</v>
      </c>
      <c r="M79" s="13">
        <v>-1109</v>
      </c>
    </row>
    <row r="80" spans="1:13" ht="15">
      <c r="A80" s="3" t="s">
        <v>83</v>
      </c>
      <c r="B80" s="13">
        <v>5785</v>
      </c>
      <c r="C80" s="13">
        <v>9177</v>
      </c>
      <c r="D80" s="13">
        <v>4261</v>
      </c>
      <c r="E80" s="13">
        <v>2883</v>
      </c>
      <c r="F80" s="13">
        <v>0</v>
      </c>
      <c r="G80" s="13">
        <v>12897</v>
      </c>
      <c r="H80" s="13">
        <v>84</v>
      </c>
      <c r="I80" s="13">
        <v>-77</v>
      </c>
      <c r="J80" s="13">
        <v>-362</v>
      </c>
      <c r="K80" s="13">
        <v>290</v>
      </c>
      <c r="L80" s="13">
        <v>34938</v>
      </c>
      <c r="M80" s="13">
        <v>-378</v>
      </c>
    </row>
    <row r="81" spans="1:13" ht="15">
      <c r="A81" s="3" t="s">
        <v>84</v>
      </c>
      <c r="B81" s="13">
        <v>5147</v>
      </c>
      <c r="C81" s="13">
        <v>9195</v>
      </c>
      <c r="D81" s="13">
        <v>4232</v>
      </c>
      <c r="E81" s="13">
        <v>2648</v>
      </c>
      <c r="F81" s="13">
        <v>0</v>
      </c>
      <c r="G81" s="13">
        <v>16014</v>
      </c>
      <c r="H81" s="13">
        <v>622</v>
      </c>
      <c r="I81" s="13">
        <v>118</v>
      </c>
      <c r="J81" s="13">
        <v>-362</v>
      </c>
      <c r="K81" s="13">
        <v>429</v>
      </c>
      <c r="L81" s="13">
        <v>38043</v>
      </c>
      <c r="M81" s="13">
        <v>2727</v>
      </c>
    </row>
    <row r="82" spans="1:13" ht="15">
      <c r="A82" s="3" t="s">
        <v>85</v>
      </c>
      <c r="B82" s="13">
        <v>5993</v>
      </c>
      <c r="C82" s="13">
        <v>10388</v>
      </c>
      <c r="D82" s="13">
        <v>4646</v>
      </c>
      <c r="E82" s="13">
        <v>2741</v>
      </c>
      <c r="F82" s="13">
        <v>0</v>
      </c>
      <c r="G82" s="13">
        <v>13193</v>
      </c>
      <c r="H82" s="13">
        <v>182</v>
      </c>
      <c r="I82" s="13">
        <v>564</v>
      </c>
      <c r="J82" s="13">
        <v>-362</v>
      </c>
      <c r="K82" s="13">
        <v>779</v>
      </c>
      <c r="L82" s="13">
        <v>38124</v>
      </c>
      <c r="M82" s="13">
        <v>2808</v>
      </c>
    </row>
    <row r="83" spans="1:13" ht="15">
      <c r="A83" s="3" t="s">
        <v>86</v>
      </c>
      <c r="B83" s="13">
        <v>7493</v>
      </c>
      <c r="C83" s="13">
        <v>9858</v>
      </c>
      <c r="D83" s="13">
        <v>3790</v>
      </c>
      <c r="E83" s="13">
        <v>3752</v>
      </c>
      <c r="F83" s="13">
        <v>132</v>
      </c>
      <c r="G83" s="13">
        <v>8804</v>
      </c>
      <c r="H83" s="13">
        <v>18</v>
      </c>
      <c r="I83" s="13">
        <v>-14</v>
      </c>
      <c r="J83" s="13">
        <v>-362</v>
      </c>
      <c r="K83" s="13">
        <v>597</v>
      </c>
      <c r="L83" s="13">
        <v>34068</v>
      </c>
      <c r="M83" s="13">
        <v>-1248</v>
      </c>
    </row>
    <row r="84" spans="1:13" ht="15">
      <c r="A84" s="3" t="s">
        <v>87</v>
      </c>
      <c r="B84" s="13">
        <v>7068</v>
      </c>
      <c r="C84" s="13">
        <v>10284</v>
      </c>
      <c r="D84" s="13">
        <v>3979</v>
      </c>
      <c r="E84" s="13">
        <v>2492</v>
      </c>
      <c r="F84" s="13">
        <v>30</v>
      </c>
      <c r="G84" s="13">
        <v>11769</v>
      </c>
      <c r="H84" s="13">
        <v>34</v>
      </c>
      <c r="I84" s="13">
        <v>-77</v>
      </c>
      <c r="J84" s="13">
        <v>-362</v>
      </c>
      <c r="K84" s="13">
        <v>294</v>
      </c>
      <c r="L84" s="13">
        <v>35511</v>
      </c>
      <c r="M84" s="13">
        <v>195</v>
      </c>
    </row>
    <row r="85" spans="1:13" ht="15">
      <c r="A85" s="3" t="s">
        <v>88</v>
      </c>
      <c r="B85" s="13">
        <v>4142</v>
      </c>
      <c r="C85" s="13">
        <v>8479</v>
      </c>
      <c r="D85" s="13">
        <v>3958</v>
      </c>
      <c r="E85" s="13">
        <v>2158</v>
      </c>
      <c r="F85" s="13">
        <v>0</v>
      </c>
      <c r="G85" s="13">
        <v>15500</v>
      </c>
      <c r="H85" s="13">
        <v>451</v>
      </c>
      <c r="I85" s="13">
        <v>-96</v>
      </c>
      <c r="J85" s="13">
        <v>-362</v>
      </c>
      <c r="K85" s="13">
        <v>527</v>
      </c>
      <c r="L85" s="13">
        <v>34757</v>
      </c>
      <c r="M85" s="13">
        <v>-559</v>
      </c>
    </row>
    <row r="86" spans="1:13" ht="15">
      <c r="A86" s="3" t="s">
        <v>89</v>
      </c>
      <c r="B86" s="13">
        <v>4686</v>
      </c>
      <c r="C86" s="13">
        <v>8681</v>
      </c>
      <c r="D86" s="13">
        <v>4008</v>
      </c>
      <c r="E86" s="13">
        <v>2600</v>
      </c>
      <c r="F86" s="13">
        <v>5</v>
      </c>
      <c r="G86" s="13">
        <v>13799</v>
      </c>
      <c r="H86" s="13">
        <v>797</v>
      </c>
      <c r="I86" s="13">
        <v>-47</v>
      </c>
      <c r="J86" s="13">
        <v>-362</v>
      </c>
      <c r="K86" s="13">
        <v>527</v>
      </c>
      <c r="L86" s="13">
        <v>34694</v>
      </c>
      <c r="M86" s="13">
        <v>-622</v>
      </c>
    </row>
    <row r="87" spans="1:13" ht="15">
      <c r="A87" s="3" t="s">
        <v>90</v>
      </c>
      <c r="B87" s="13">
        <v>5161</v>
      </c>
      <c r="C87" s="13">
        <v>8504</v>
      </c>
      <c r="D87" s="13">
        <v>4314</v>
      </c>
      <c r="E87" s="13">
        <v>2876</v>
      </c>
      <c r="F87" s="13">
        <v>29</v>
      </c>
      <c r="G87" s="13">
        <v>13882</v>
      </c>
      <c r="H87" s="13">
        <v>848</v>
      </c>
      <c r="I87" s="13">
        <v>145</v>
      </c>
      <c r="J87" s="13">
        <v>-362</v>
      </c>
      <c r="K87" s="13">
        <v>527</v>
      </c>
      <c r="L87" s="13">
        <v>35924</v>
      </c>
      <c r="M87" s="13">
        <v>608</v>
      </c>
    </row>
    <row r="88" spans="1:13" ht="15">
      <c r="A88" s="3" t="s">
        <v>91</v>
      </c>
      <c r="B88" s="13">
        <v>5237</v>
      </c>
      <c r="C88" s="13">
        <v>9397</v>
      </c>
      <c r="D88" s="13">
        <v>4921</v>
      </c>
      <c r="E88" s="13">
        <v>3456</v>
      </c>
      <c r="F88" s="13">
        <v>0</v>
      </c>
      <c r="G88" s="13">
        <v>14922</v>
      </c>
      <c r="H88" s="13">
        <v>1075</v>
      </c>
      <c r="I88" s="13">
        <v>1592</v>
      </c>
      <c r="J88" s="13">
        <v>-362</v>
      </c>
      <c r="K88" s="13">
        <v>527</v>
      </c>
      <c r="L88" s="13">
        <v>40765</v>
      </c>
      <c r="M88" s="13">
        <v>5449</v>
      </c>
    </row>
    <row r="89" spans="1:13" ht="15">
      <c r="A89" s="3" t="s">
        <v>92</v>
      </c>
      <c r="B89" s="13">
        <v>6732</v>
      </c>
      <c r="C89" s="13">
        <v>8907</v>
      </c>
      <c r="D89" s="13">
        <v>3630</v>
      </c>
      <c r="E89" s="13">
        <v>3241</v>
      </c>
      <c r="F89" s="13">
        <v>39</v>
      </c>
      <c r="G89" s="13">
        <v>9832</v>
      </c>
      <c r="H89" s="13">
        <v>26</v>
      </c>
      <c r="I89" s="13">
        <v>-9</v>
      </c>
      <c r="J89" s="13">
        <v>-362</v>
      </c>
      <c r="K89" s="13">
        <v>527</v>
      </c>
      <c r="L89" s="13">
        <v>32563</v>
      </c>
      <c r="M89" s="13">
        <v>-2753</v>
      </c>
    </row>
    <row r="90" spans="1:13" ht="15">
      <c r="A90" s="3" t="s">
        <v>93</v>
      </c>
      <c r="B90" s="13">
        <v>5802</v>
      </c>
      <c r="C90" s="13">
        <v>9366</v>
      </c>
      <c r="D90" s="13">
        <v>4289</v>
      </c>
      <c r="E90" s="13">
        <v>2464</v>
      </c>
      <c r="F90" s="13">
        <v>0</v>
      </c>
      <c r="G90" s="13">
        <v>12245</v>
      </c>
      <c r="H90" s="13">
        <v>184</v>
      </c>
      <c r="I90" s="13">
        <v>-72</v>
      </c>
      <c r="J90" s="13">
        <v>-362</v>
      </c>
      <c r="K90" s="13">
        <v>527</v>
      </c>
      <c r="L90" s="13">
        <v>34443</v>
      </c>
      <c r="M90" s="13">
        <v>-873</v>
      </c>
    </row>
    <row r="91" spans="1:13" ht="15">
      <c r="A91" s="3" t="s">
        <v>94</v>
      </c>
      <c r="B91" s="13">
        <v>7308</v>
      </c>
      <c r="C91" s="13">
        <v>9817</v>
      </c>
      <c r="D91" s="13">
        <v>4088</v>
      </c>
      <c r="E91" s="13">
        <v>1793</v>
      </c>
      <c r="F91" s="13">
        <v>0</v>
      </c>
      <c r="G91" s="13">
        <v>10793</v>
      </c>
      <c r="H91" s="13">
        <v>53</v>
      </c>
      <c r="I91" s="13">
        <v>-96</v>
      </c>
      <c r="J91" s="13">
        <v>-362</v>
      </c>
      <c r="K91" s="13">
        <v>527</v>
      </c>
      <c r="L91" s="13">
        <v>33921</v>
      </c>
      <c r="M91" s="13">
        <v>-1395</v>
      </c>
    </row>
    <row r="92" spans="1:13" ht="15">
      <c r="A92" s="3" t="s">
        <v>95</v>
      </c>
      <c r="B92" s="13">
        <v>5815</v>
      </c>
      <c r="C92" s="13">
        <v>8820</v>
      </c>
      <c r="D92" s="13">
        <v>3848</v>
      </c>
      <c r="E92" s="13">
        <v>2640</v>
      </c>
      <c r="F92" s="13">
        <v>0</v>
      </c>
      <c r="G92" s="13">
        <v>12683</v>
      </c>
      <c r="H92" s="13">
        <v>175</v>
      </c>
      <c r="I92" s="13">
        <v>-47</v>
      </c>
      <c r="J92" s="13">
        <v>-362</v>
      </c>
      <c r="K92" s="13">
        <v>527</v>
      </c>
      <c r="L92" s="13">
        <v>34099</v>
      </c>
      <c r="M92" s="13">
        <v>-1217</v>
      </c>
    </row>
    <row r="93" spans="1:13" ht="15">
      <c r="A93" s="3" t="s">
        <v>96</v>
      </c>
      <c r="B93" s="13">
        <v>6008</v>
      </c>
      <c r="C93" s="13">
        <v>9568</v>
      </c>
      <c r="D93" s="13">
        <v>4074</v>
      </c>
      <c r="E93" s="13">
        <v>2996</v>
      </c>
      <c r="F93" s="13">
        <v>0</v>
      </c>
      <c r="G93" s="13">
        <v>11370</v>
      </c>
      <c r="H93" s="13">
        <v>37</v>
      </c>
      <c r="I93" s="13">
        <v>-72</v>
      </c>
      <c r="J93" s="13">
        <v>-362</v>
      </c>
      <c r="K93" s="13">
        <v>527</v>
      </c>
      <c r="L93" s="13">
        <v>34146</v>
      </c>
      <c r="M93" s="13">
        <v>-1170</v>
      </c>
    </row>
    <row r="94" spans="1:13" ht="15">
      <c r="A94" s="3" t="s">
        <v>97</v>
      </c>
      <c r="B94" s="13">
        <v>4959</v>
      </c>
      <c r="C94" s="13">
        <v>9730</v>
      </c>
      <c r="D94" s="13">
        <v>3998</v>
      </c>
      <c r="E94" s="13">
        <v>2733</v>
      </c>
      <c r="F94" s="13">
        <v>0</v>
      </c>
      <c r="G94" s="13">
        <v>14656</v>
      </c>
      <c r="H94" s="13">
        <v>435</v>
      </c>
      <c r="I94" s="13">
        <v>465</v>
      </c>
      <c r="J94" s="13">
        <v>-362</v>
      </c>
      <c r="K94" s="13">
        <v>527</v>
      </c>
      <c r="L94" s="13">
        <v>37141</v>
      </c>
      <c r="M94" s="13">
        <v>1825</v>
      </c>
    </row>
    <row r="95" spans="1:13" ht="15">
      <c r="A95" s="3" t="s">
        <v>98</v>
      </c>
      <c r="B95" s="13">
        <v>5764</v>
      </c>
      <c r="C95" s="13">
        <v>9597</v>
      </c>
      <c r="D95" s="13">
        <v>4350</v>
      </c>
      <c r="E95" s="13">
        <v>2607</v>
      </c>
      <c r="F95" s="13">
        <v>0</v>
      </c>
      <c r="G95" s="13">
        <v>12019</v>
      </c>
      <c r="H95" s="13">
        <v>208</v>
      </c>
      <c r="I95" s="13">
        <v>-25</v>
      </c>
      <c r="J95" s="13">
        <v>-362</v>
      </c>
      <c r="K95" s="13">
        <v>527</v>
      </c>
      <c r="L95" s="13">
        <v>34685</v>
      </c>
      <c r="M95" s="13">
        <v>-631</v>
      </c>
    </row>
    <row r="96" spans="1:13" ht="15">
      <c r="A96" s="3" t="s">
        <v>99</v>
      </c>
      <c r="B96" s="13">
        <v>5532</v>
      </c>
      <c r="C96" s="13">
        <v>8829</v>
      </c>
      <c r="D96" s="13">
        <v>3772</v>
      </c>
      <c r="E96" s="13">
        <v>3588</v>
      </c>
      <c r="F96" s="13">
        <v>0</v>
      </c>
      <c r="G96" s="13">
        <v>13057</v>
      </c>
      <c r="H96" s="13">
        <v>209</v>
      </c>
      <c r="I96" s="13">
        <v>-72</v>
      </c>
      <c r="J96" s="13">
        <v>-362</v>
      </c>
      <c r="K96" s="13">
        <v>527</v>
      </c>
      <c r="L96" s="13">
        <v>35080</v>
      </c>
      <c r="M96" s="13">
        <v>-236</v>
      </c>
    </row>
    <row r="97" spans="1:13" ht="15">
      <c r="A97" s="3" t="s">
        <v>100</v>
      </c>
      <c r="B97" s="13">
        <v>5917</v>
      </c>
      <c r="C97" s="13">
        <v>8854</v>
      </c>
      <c r="D97" s="13">
        <v>3863</v>
      </c>
      <c r="E97" s="13">
        <v>3267</v>
      </c>
      <c r="F97" s="13">
        <v>0</v>
      </c>
      <c r="G97" s="13">
        <v>11278</v>
      </c>
      <c r="H97" s="13">
        <v>183</v>
      </c>
      <c r="I97" s="13">
        <v>-102</v>
      </c>
      <c r="J97" s="13">
        <v>-362</v>
      </c>
      <c r="K97" s="13">
        <v>321</v>
      </c>
      <c r="L97" s="13">
        <v>33219</v>
      </c>
      <c r="M97" s="13">
        <v>-2097</v>
      </c>
    </row>
    <row r="98" spans="1:13" ht="15">
      <c r="A98" s="3" t="s">
        <v>101</v>
      </c>
      <c r="B98" s="13">
        <v>5935</v>
      </c>
      <c r="C98" s="13">
        <v>8909</v>
      </c>
      <c r="D98" s="13">
        <v>3801</v>
      </c>
      <c r="E98" s="13">
        <v>2859</v>
      </c>
      <c r="F98" s="13">
        <v>0</v>
      </c>
      <c r="G98" s="13">
        <v>12043</v>
      </c>
      <c r="H98" s="13">
        <v>13</v>
      </c>
      <c r="I98" s="13">
        <v>-155</v>
      </c>
      <c r="J98" s="13">
        <v>-362</v>
      </c>
      <c r="K98" s="13">
        <v>360</v>
      </c>
      <c r="L98" s="13">
        <v>33403</v>
      </c>
      <c r="M98" s="13">
        <v>-1913</v>
      </c>
    </row>
    <row r="99" spans="1:13" ht="15">
      <c r="A99" s="3" t="s">
        <v>102</v>
      </c>
      <c r="B99" s="13">
        <v>6965</v>
      </c>
      <c r="C99" s="13">
        <v>10056</v>
      </c>
      <c r="D99" s="13">
        <v>3555</v>
      </c>
      <c r="E99" s="13">
        <v>3622</v>
      </c>
      <c r="F99" s="13">
        <v>33</v>
      </c>
      <c r="G99" s="13">
        <v>10460</v>
      </c>
      <c r="H99" s="13">
        <v>0</v>
      </c>
      <c r="I99" s="13">
        <v>-92</v>
      </c>
      <c r="J99" s="13">
        <v>-362</v>
      </c>
      <c r="K99" s="13">
        <v>613</v>
      </c>
      <c r="L99" s="13">
        <v>34850</v>
      </c>
      <c r="M99" s="13">
        <v>-466</v>
      </c>
    </row>
    <row r="100" spans="1:13" ht="15">
      <c r="A100" s="3" t="s">
        <v>103</v>
      </c>
      <c r="B100" s="13">
        <v>5127</v>
      </c>
      <c r="C100" s="13">
        <v>8558</v>
      </c>
      <c r="D100" s="13">
        <v>4130</v>
      </c>
      <c r="E100" s="13">
        <v>2430</v>
      </c>
      <c r="F100" s="13">
        <v>0</v>
      </c>
      <c r="G100" s="13">
        <v>12640</v>
      </c>
      <c r="H100" s="13">
        <v>538</v>
      </c>
      <c r="I100" s="13">
        <v>-131</v>
      </c>
      <c r="J100" s="13">
        <v>-362</v>
      </c>
      <c r="K100" s="13">
        <v>300</v>
      </c>
      <c r="L100" s="13">
        <v>33230</v>
      </c>
      <c r="M100" s="13">
        <v>-2086</v>
      </c>
    </row>
    <row r="101" spans="1:13" ht="15">
      <c r="A101" s="3" t="s">
        <v>104</v>
      </c>
      <c r="B101" s="13">
        <v>6199</v>
      </c>
      <c r="C101" s="13">
        <v>9244</v>
      </c>
      <c r="D101" s="13">
        <v>3886</v>
      </c>
      <c r="E101" s="13">
        <v>3181</v>
      </c>
      <c r="F101" s="13">
        <v>0</v>
      </c>
      <c r="G101" s="13">
        <v>12030</v>
      </c>
      <c r="H101" s="13">
        <v>49</v>
      </c>
      <c r="I101" s="13">
        <v>-155</v>
      </c>
      <c r="J101" s="13">
        <v>-362</v>
      </c>
      <c r="K101" s="13">
        <v>381</v>
      </c>
      <c r="L101" s="13">
        <v>34453</v>
      </c>
      <c r="M101" s="13">
        <v>-863</v>
      </c>
    </row>
    <row r="102" spans="1:13" ht="15">
      <c r="A102" s="3" t="s">
        <v>105</v>
      </c>
      <c r="B102" s="13">
        <v>5991</v>
      </c>
      <c r="C102" s="13">
        <v>9289</v>
      </c>
      <c r="D102" s="13">
        <v>3597</v>
      </c>
      <c r="E102" s="13">
        <v>3109</v>
      </c>
      <c r="F102" s="13">
        <v>0</v>
      </c>
      <c r="G102" s="13">
        <v>12163</v>
      </c>
      <c r="H102" s="13">
        <v>25</v>
      </c>
      <c r="I102" s="13">
        <v>-155</v>
      </c>
      <c r="J102" s="13">
        <v>-362</v>
      </c>
      <c r="K102" s="13">
        <v>376</v>
      </c>
      <c r="L102" s="13">
        <v>34033</v>
      </c>
      <c r="M102" s="13">
        <v>-1283</v>
      </c>
    </row>
    <row r="103" spans="1:13" ht="15">
      <c r="A103" s="3" t="s">
        <v>106</v>
      </c>
      <c r="B103" s="13">
        <v>7538</v>
      </c>
      <c r="C103" s="13">
        <v>10544</v>
      </c>
      <c r="D103" s="13">
        <v>5062</v>
      </c>
      <c r="E103" s="13">
        <v>3687</v>
      </c>
      <c r="F103" s="13">
        <v>118</v>
      </c>
      <c r="G103" s="13">
        <v>8762</v>
      </c>
      <c r="H103" s="13">
        <v>0</v>
      </c>
      <c r="I103" s="13">
        <v>-31</v>
      </c>
      <c r="J103" s="13">
        <v>-362</v>
      </c>
      <c r="K103" s="13">
        <v>963</v>
      </c>
      <c r="L103" s="13">
        <v>36281</v>
      </c>
      <c r="M103" s="13">
        <v>965</v>
      </c>
    </row>
    <row r="104" spans="1:13" ht="15">
      <c r="A104" s="3" t="s">
        <v>107</v>
      </c>
      <c r="B104" s="13">
        <v>6487</v>
      </c>
      <c r="C104" s="13">
        <v>10107</v>
      </c>
      <c r="D104" s="13">
        <v>4238</v>
      </c>
      <c r="E104" s="13">
        <v>2891</v>
      </c>
      <c r="F104" s="13">
        <v>0</v>
      </c>
      <c r="G104" s="13">
        <v>10669</v>
      </c>
      <c r="H104" s="13">
        <v>0</v>
      </c>
      <c r="I104" s="13">
        <v>-31</v>
      </c>
      <c r="J104" s="13">
        <v>-362</v>
      </c>
      <c r="K104" s="13">
        <v>963</v>
      </c>
      <c r="L104" s="13">
        <v>34962</v>
      </c>
      <c r="M104" s="13">
        <v>-354</v>
      </c>
    </row>
    <row r="105" spans="1:13" ht="15">
      <c r="A105" s="3" t="s">
        <v>108</v>
      </c>
      <c r="B105" s="13">
        <v>8715</v>
      </c>
      <c r="C105" s="13">
        <v>10509</v>
      </c>
      <c r="D105" s="13">
        <v>4031</v>
      </c>
      <c r="E105" s="13">
        <v>4437</v>
      </c>
      <c r="F105" s="13">
        <v>440</v>
      </c>
      <c r="G105" s="13">
        <v>8239</v>
      </c>
      <c r="H105" s="13">
        <v>19</v>
      </c>
      <c r="I105" s="13">
        <v>21</v>
      </c>
      <c r="J105" s="13">
        <v>-14</v>
      </c>
      <c r="K105" s="13">
        <v>963</v>
      </c>
      <c r="L105" s="13">
        <v>37360</v>
      </c>
      <c r="M105" s="13">
        <v>2044</v>
      </c>
    </row>
    <row r="106" spans="1:13" ht="15">
      <c r="A106" s="3" t="s">
        <v>109</v>
      </c>
      <c r="B106" s="13">
        <v>5113</v>
      </c>
      <c r="C106" s="13">
        <v>8241</v>
      </c>
      <c r="D106" s="13">
        <v>3802</v>
      </c>
      <c r="E106" s="13">
        <v>2182</v>
      </c>
      <c r="F106" s="13">
        <v>0</v>
      </c>
      <c r="G106" s="13">
        <v>14084</v>
      </c>
      <c r="H106" s="13">
        <v>94</v>
      </c>
      <c r="I106" s="13">
        <v>-31</v>
      </c>
      <c r="J106" s="13">
        <v>71</v>
      </c>
      <c r="K106" s="13">
        <v>963</v>
      </c>
      <c r="L106" s="13">
        <v>34519</v>
      </c>
      <c r="M106" s="13">
        <v>-797</v>
      </c>
    </row>
    <row r="107" spans="1:13" ht="15">
      <c r="A107" s="3" t="s">
        <v>110</v>
      </c>
      <c r="B107" s="13">
        <v>7480</v>
      </c>
      <c r="C107" s="13">
        <v>10555</v>
      </c>
      <c r="D107" s="13">
        <v>4361</v>
      </c>
      <c r="E107" s="13">
        <v>3373</v>
      </c>
      <c r="F107" s="13">
        <v>78</v>
      </c>
      <c r="G107" s="13">
        <v>9256</v>
      </c>
      <c r="H107" s="13">
        <v>0</v>
      </c>
      <c r="I107" s="13">
        <v>21</v>
      </c>
      <c r="J107" s="13">
        <v>-362</v>
      </c>
      <c r="K107" s="13">
        <v>963</v>
      </c>
      <c r="L107" s="13">
        <v>35725</v>
      </c>
      <c r="M107" s="13">
        <v>409</v>
      </c>
    </row>
    <row r="108" spans="1:13" ht="15">
      <c r="A108" s="3" t="s">
        <v>111</v>
      </c>
      <c r="B108" s="13">
        <v>7151</v>
      </c>
      <c r="C108" s="13">
        <v>9228</v>
      </c>
      <c r="D108" s="13">
        <v>3646</v>
      </c>
      <c r="E108" s="13">
        <v>4614</v>
      </c>
      <c r="F108" s="13">
        <v>211</v>
      </c>
      <c r="G108" s="13">
        <v>9793</v>
      </c>
      <c r="H108" s="13">
        <v>23</v>
      </c>
      <c r="I108" s="13">
        <v>33</v>
      </c>
      <c r="J108" s="13">
        <v>100</v>
      </c>
      <c r="K108" s="13">
        <v>963</v>
      </c>
      <c r="L108" s="13">
        <v>35762</v>
      </c>
      <c r="M108" s="13">
        <v>446</v>
      </c>
    </row>
    <row r="109" spans="1:13" ht="15">
      <c r="A109" s="3" t="s">
        <v>112</v>
      </c>
      <c r="B109" s="13">
        <v>6381</v>
      </c>
      <c r="C109" s="13">
        <v>9425</v>
      </c>
      <c r="D109" s="13">
        <v>4147</v>
      </c>
      <c r="E109" s="13">
        <v>3044</v>
      </c>
      <c r="F109" s="13">
        <v>76</v>
      </c>
      <c r="G109" s="13">
        <v>11327</v>
      </c>
      <c r="H109" s="13">
        <v>107</v>
      </c>
      <c r="I109" s="13">
        <v>-31</v>
      </c>
      <c r="J109" s="13">
        <v>-362</v>
      </c>
      <c r="K109" s="13">
        <v>963</v>
      </c>
      <c r="L109" s="13">
        <v>35077</v>
      </c>
      <c r="M109" s="13">
        <v>-239</v>
      </c>
    </row>
    <row r="110" spans="1:13" ht="15">
      <c r="A110" s="3" t="s">
        <v>113</v>
      </c>
      <c r="B110" s="13">
        <v>6773</v>
      </c>
      <c r="C110" s="13">
        <v>10479</v>
      </c>
      <c r="D110" s="13">
        <v>3873</v>
      </c>
      <c r="E110" s="13">
        <v>2198</v>
      </c>
      <c r="F110" s="13">
        <v>2</v>
      </c>
      <c r="G110" s="13">
        <v>11536</v>
      </c>
      <c r="H110" s="13">
        <v>0</v>
      </c>
      <c r="I110" s="13">
        <v>-31</v>
      </c>
      <c r="J110" s="13">
        <v>-98</v>
      </c>
      <c r="K110" s="13">
        <v>963</v>
      </c>
      <c r="L110" s="13">
        <v>35695</v>
      </c>
      <c r="M110" s="13">
        <v>379</v>
      </c>
    </row>
    <row r="111" spans="1:13" ht="15">
      <c r="A111" s="3" t="s">
        <v>114</v>
      </c>
      <c r="B111" s="13">
        <v>6738</v>
      </c>
      <c r="C111" s="13">
        <v>9592</v>
      </c>
      <c r="D111" s="13">
        <v>4320</v>
      </c>
      <c r="E111" s="13">
        <v>3185</v>
      </c>
      <c r="F111" s="13">
        <v>0</v>
      </c>
      <c r="G111" s="13">
        <v>11232</v>
      </c>
      <c r="H111" s="13">
        <v>49</v>
      </c>
      <c r="I111" s="13">
        <v>-31</v>
      </c>
      <c r="J111" s="13">
        <v>-362</v>
      </c>
      <c r="K111" s="13">
        <v>963</v>
      </c>
      <c r="L111" s="13">
        <v>35686</v>
      </c>
      <c r="M111" s="13">
        <v>370</v>
      </c>
    </row>
    <row r="112" spans="1:13" ht="15">
      <c r="A112" s="3" t="s">
        <v>115</v>
      </c>
      <c r="B112" s="13">
        <v>7542</v>
      </c>
      <c r="C112" s="13">
        <v>10673</v>
      </c>
      <c r="D112" s="13">
        <v>4072</v>
      </c>
      <c r="E112" s="13">
        <v>2629</v>
      </c>
      <c r="F112" s="13">
        <v>0</v>
      </c>
      <c r="G112" s="13">
        <v>9258</v>
      </c>
      <c r="H112" s="13">
        <v>6</v>
      </c>
      <c r="I112" s="13">
        <v>21</v>
      </c>
      <c r="J112" s="13">
        <v>-362</v>
      </c>
      <c r="K112" s="13">
        <v>963</v>
      </c>
      <c r="L112" s="13">
        <v>34802</v>
      </c>
      <c r="M112" s="13">
        <v>-514</v>
      </c>
    </row>
    <row r="113" spans="1:13" ht="15">
      <c r="A113" s="3" t="s">
        <v>116</v>
      </c>
      <c r="B113" s="13">
        <v>6217</v>
      </c>
      <c r="C113" s="13">
        <v>9667</v>
      </c>
      <c r="D113" s="13">
        <v>4459</v>
      </c>
      <c r="E113" s="13">
        <v>2985</v>
      </c>
      <c r="F113" s="13">
        <v>0</v>
      </c>
      <c r="G113" s="13">
        <v>10574</v>
      </c>
      <c r="H113" s="13">
        <v>42</v>
      </c>
      <c r="I113" s="13">
        <v>-31</v>
      </c>
      <c r="J113" s="13">
        <v>-362</v>
      </c>
      <c r="K113" s="13">
        <v>963</v>
      </c>
      <c r="L113" s="13">
        <v>34514</v>
      </c>
      <c r="M113" s="13">
        <v>-802</v>
      </c>
    </row>
    <row r="114" spans="1:13" ht="15">
      <c r="A114" s="3" t="s">
        <v>117</v>
      </c>
      <c r="B114" s="13">
        <v>6971</v>
      </c>
      <c r="C114" s="13">
        <v>9821</v>
      </c>
      <c r="D114" s="13">
        <v>3986</v>
      </c>
      <c r="E114" s="13">
        <v>3849</v>
      </c>
      <c r="F114" s="13">
        <v>181</v>
      </c>
      <c r="G114" s="13">
        <v>10335</v>
      </c>
      <c r="H114" s="13">
        <v>0</v>
      </c>
      <c r="I114" s="13">
        <v>33</v>
      </c>
      <c r="J114" s="13">
        <v>-362</v>
      </c>
      <c r="K114" s="13">
        <v>963</v>
      </c>
      <c r="L114" s="13">
        <v>35777</v>
      </c>
      <c r="M114" s="13">
        <v>461</v>
      </c>
    </row>
    <row r="115" spans="1:13" ht="15">
      <c r="A115" s="3" t="s">
        <v>118</v>
      </c>
      <c r="B115" s="13">
        <v>8658</v>
      </c>
      <c r="C115" s="13">
        <v>12207</v>
      </c>
      <c r="D115" s="13">
        <v>3703</v>
      </c>
      <c r="E115" s="13">
        <v>2251</v>
      </c>
      <c r="F115" s="13">
        <v>0</v>
      </c>
      <c r="G115" s="13">
        <v>7227</v>
      </c>
      <c r="H115" s="13">
        <v>110</v>
      </c>
      <c r="I115" s="13">
        <v>21</v>
      </c>
      <c r="J115" s="13">
        <v>-79</v>
      </c>
      <c r="K115" s="13">
        <v>963</v>
      </c>
      <c r="L115" s="13">
        <v>35061</v>
      </c>
      <c r="M115" s="13">
        <v>-255</v>
      </c>
    </row>
    <row r="116" spans="1:13" ht="15">
      <c r="A116" s="3" t="s">
        <v>119</v>
      </c>
      <c r="B116" s="13">
        <v>7354</v>
      </c>
      <c r="C116" s="13">
        <v>9649</v>
      </c>
      <c r="D116" s="13">
        <v>3601</v>
      </c>
      <c r="E116" s="13">
        <v>4907</v>
      </c>
      <c r="F116" s="13">
        <v>350</v>
      </c>
      <c r="G116" s="13">
        <v>10035</v>
      </c>
      <c r="H116" s="13">
        <v>70</v>
      </c>
      <c r="I116" s="13">
        <v>-31</v>
      </c>
      <c r="J116" s="13">
        <v>-283</v>
      </c>
      <c r="K116" s="13">
        <v>963</v>
      </c>
      <c r="L116" s="13">
        <v>36615</v>
      </c>
      <c r="M116" s="13">
        <v>1299</v>
      </c>
    </row>
    <row r="117" spans="1:13" ht="15">
      <c r="A117" s="3" t="s">
        <v>120</v>
      </c>
      <c r="B117" s="13">
        <v>9598</v>
      </c>
      <c r="C117" s="13">
        <v>12413</v>
      </c>
      <c r="D117" s="13">
        <v>3869</v>
      </c>
      <c r="E117" s="13">
        <v>1657</v>
      </c>
      <c r="F117" s="13">
        <v>0</v>
      </c>
      <c r="G117" s="13">
        <v>8068</v>
      </c>
      <c r="H117" s="13">
        <v>163</v>
      </c>
      <c r="I117" s="13">
        <v>21</v>
      </c>
      <c r="J117" s="13">
        <v>289</v>
      </c>
      <c r="K117" s="13">
        <v>963</v>
      </c>
      <c r="L117" s="13">
        <v>37041</v>
      </c>
      <c r="M117" s="13">
        <v>1725</v>
      </c>
    </row>
    <row r="118" spans="1:13" ht="15">
      <c r="A118" s="3" t="s">
        <v>121</v>
      </c>
      <c r="B118" s="13">
        <v>6912</v>
      </c>
      <c r="C118" s="13">
        <v>8850</v>
      </c>
      <c r="D118" s="13">
        <v>2960</v>
      </c>
      <c r="E118" s="13">
        <v>3213</v>
      </c>
      <c r="F118" s="13">
        <v>83</v>
      </c>
      <c r="G118" s="13">
        <v>7402</v>
      </c>
      <c r="H118" s="13">
        <v>8</v>
      </c>
      <c r="I118" s="13">
        <v>85</v>
      </c>
      <c r="J118" s="13">
        <v>-99</v>
      </c>
      <c r="K118" s="13">
        <v>963</v>
      </c>
      <c r="L118" s="13">
        <v>30377</v>
      </c>
      <c r="M118" s="13">
        <v>-4939</v>
      </c>
    </row>
    <row r="119" spans="1:13" ht="15">
      <c r="A119" s="3" t="s">
        <v>122</v>
      </c>
      <c r="B119" s="13">
        <v>8197</v>
      </c>
      <c r="C119" s="13">
        <v>8190</v>
      </c>
      <c r="D119" s="13">
        <v>3017</v>
      </c>
      <c r="E119" s="13">
        <v>6160</v>
      </c>
      <c r="F119" s="13">
        <v>459</v>
      </c>
      <c r="G119" s="13">
        <v>8841</v>
      </c>
      <c r="H119" s="13">
        <v>132</v>
      </c>
      <c r="I119" s="13">
        <v>147</v>
      </c>
      <c r="J119" s="13">
        <v>195</v>
      </c>
      <c r="K119" s="13">
        <v>963</v>
      </c>
      <c r="L119" s="13">
        <v>36301</v>
      </c>
      <c r="M119" s="13">
        <v>985</v>
      </c>
    </row>
    <row r="120" spans="1:13" ht="15">
      <c r="A120" s="3" t="s">
        <v>123</v>
      </c>
      <c r="B120" s="13">
        <v>6307</v>
      </c>
      <c r="C120" s="13">
        <v>9632</v>
      </c>
      <c r="D120" s="13">
        <v>4116</v>
      </c>
      <c r="E120" s="13">
        <v>2945</v>
      </c>
      <c r="F120" s="13">
        <v>0</v>
      </c>
      <c r="G120" s="13">
        <v>12860</v>
      </c>
      <c r="H120" s="13">
        <v>92</v>
      </c>
      <c r="I120" s="13">
        <v>-7</v>
      </c>
      <c r="J120" s="13">
        <v>-362</v>
      </c>
      <c r="K120" s="13">
        <v>963</v>
      </c>
      <c r="L120" s="13">
        <v>36546</v>
      </c>
      <c r="M120" s="13">
        <v>1230</v>
      </c>
    </row>
    <row r="121" spans="1:13" ht="15">
      <c r="A121" s="3" t="s">
        <v>124</v>
      </c>
      <c r="B121" s="13">
        <v>6736</v>
      </c>
      <c r="C121" s="13">
        <v>9804</v>
      </c>
      <c r="D121" s="13">
        <v>4166</v>
      </c>
      <c r="E121" s="13">
        <v>3773</v>
      </c>
      <c r="F121" s="13">
        <v>40</v>
      </c>
      <c r="G121" s="13">
        <v>10944</v>
      </c>
      <c r="H121" s="13">
        <v>76</v>
      </c>
      <c r="I121" s="13">
        <v>506</v>
      </c>
      <c r="J121" s="13">
        <v>-362</v>
      </c>
      <c r="K121" s="13">
        <v>963</v>
      </c>
      <c r="L121" s="13">
        <v>36646</v>
      </c>
      <c r="M121" s="13">
        <v>1330</v>
      </c>
    </row>
    <row r="122" spans="1:13" ht="15">
      <c r="A122" s="3" t="s">
        <v>125</v>
      </c>
      <c r="B122" s="13">
        <v>4406</v>
      </c>
      <c r="C122" s="13">
        <v>7964</v>
      </c>
      <c r="D122" s="13">
        <v>3870</v>
      </c>
      <c r="E122" s="13">
        <v>2396</v>
      </c>
      <c r="F122" s="13">
        <v>0</v>
      </c>
      <c r="G122" s="13">
        <v>15270</v>
      </c>
      <c r="H122" s="13">
        <v>297</v>
      </c>
      <c r="I122" s="13">
        <v>-31</v>
      </c>
      <c r="J122" s="13">
        <v>-310</v>
      </c>
      <c r="K122" s="13">
        <v>963</v>
      </c>
      <c r="L122" s="13">
        <v>34825</v>
      </c>
      <c r="M122" s="13">
        <v>-491</v>
      </c>
    </row>
    <row r="123" spans="1:13" ht="15">
      <c r="A123" s="3" t="s">
        <v>126</v>
      </c>
      <c r="B123" s="13">
        <v>6749</v>
      </c>
      <c r="C123" s="13">
        <v>9358</v>
      </c>
      <c r="D123" s="13">
        <v>3607</v>
      </c>
      <c r="E123" s="13">
        <v>2440</v>
      </c>
      <c r="F123" s="13">
        <v>0</v>
      </c>
      <c r="G123" s="13">
        <v>10188</v>
      </c>
      <c r="H123" s="13">
        <v>102</v>
      </c>
      <c r="I123" s="13">
        <v>-31</v>
      </c>
      <c r="J123" s="13">
        <v>-362</v>
      </c>
      <c r="K123" s="13">
        <v>963</v>
      </c>
      <c r="L123" s="13">
        <v>33014</v>
      </c>
      <c r="M123" s="13">
        <v>-2302</v>
      </c>
    </row>
    <row r="124" spans="1:13" ht="15">
      <c r="A124" s="3" t="s">
        <v>127</v>
      </c>
      <c r="B124" s="13">
        <v>7393</v>
      </c>
      <c r="C124" s="13">
        <v>10882</v>
      </c>
      <c r="D124" s="13">
        <v>4404</v>
      </c>
      <c r="E124" s="13">
        <v>2637</v>
      </c>
      <c r="F124" s="13">
        <v>0</v>
      </c>
      <c r="G124" s="13">
        <v>9167</v>
      </c>
      <c r="H124" s="13">
        <v>0</v>
      </c>
      <c r="I124" s="13">
        <v>21</v>
      </c>
      <c r="J124" s="13">
        <v>-337</v>
      </c>
      <c r="K124" s="13">
        <v>963</v>
      </c>
      <c r="L124" s="13">
        <v>35130</v>
      </c>
      <c r="M124" s="13">
        <v>-186</v>
      </c>
    </row>
    <row r="125" spans="1:13" ht="15">
      <c r="A125" s="3" t="s">
        <v>128</v>
      </c>
      <c r="B125" s="13">
        <v>8940</v>
      </c>
      <c r="C125" s="13">
        <v>12197</v>
      </c>
      <c r="D125" s="13">
        <v>3989</v>
      </c>
      <c r="E125" s="13">
        <v>2125</v>
      </c>
      <c r="F125" s="13">
        <v>0</v>
      </c>
      <c r="G125" s="13">
        <v>6780</v>
      </c>
      <c r="H125" s="13">
        <v>0</v>
      </c>
      <c r="I125" s="13">
        <v>21</v>
      </c>
      <c r="J125" s="13">
        <v>-54</v>
      </c>
      <c r="K125" s="13">
        <v>963</v>
      </c>
      <c r="L125" s="13">
        <v>34961</v>
      </c>
      <c r="M125" s="13">
        <v>-355</v>
      </c>
    </row>
    <row r="126" spans="1:13" ht="15">
      <c r="A126" s="3" t="s">
        <v>129</v>
      </c>
      <c r="B126" s="13">
        <v>7093</v>
      </c>
      <c r="C126" s="13">
        <v>10758</v>
      </c>
      <c r="D126" s="13">
        <v>4512</v>
      </c>
      <c r="E126" s="13">
        <v>3075</v>
      </c>
      <c r="F126" s="13">
        <v>8</v>
      </c>
      <c r="G126" s="13">
        <v>9219</v>
      </c>
      <c r="H126" s="13">
        <v>32</v>
      </c>
      <c r="I126" s="13">
        <v>-31</v>
      </c>
      <c r="J126" s="13">
        <v>-362</v>
      </c>
      <c r="K126" s="13">
        <v>963</v>
      </c>
      <c r="L126" s="13">
        <v>35267</v>
      </c>
      <c r="M126" s="13">
        <v>-49</v>
      </c>
    </row>
    <row r="127" spans="1:13" ht="15">
      <c r="A127" s="3" t="s">
        <v>130</v>
      </c>
      <c r="B127" s="13">
        <v>9065</v>
      </c>
      <c r="C127" s="13">
        <v>12066</v>
      </c>
      <c r="D127" s="13">
        <v>4126</v>
      </c>
      <c r="E127" s="13">
        <v>2224</v>
      </c>
      <c r="F127" s="13">
        <v>0</v>
      </c>
      <c r="G127" s="13">
        <v>7020</v>
      </c>
      <c r="H127" s="13">
        <v>0</v>
      </c>
      <c r="I127" s="13">
        <v>21</v>
      </c>
      <c r="J127" s="13">
        <v>-127</v>
      </c>
      <c r="K127" s="13">
        <v>963</v>
      </c>
      <c r="L127" s="13">
        <v>35358</v>
      </c>
      <c r="M127" s="13">
        <v>42</v>
      </c>
    </row>
    <row r="128" spans="1:13" ht="15">
      <c r="A128" s="3" t="s">
        <v>131</v>
      </c>
      <c r="B128" s="13">
        <v>6435</v>
      </c>
      <c r="C128" s="13">
        <v>9185</v>
      </c>
      <c r="D128" s="13">
        <v>3948</v>
      </c>
      <c r="E128" s="13">
        <v>2970</v>
      </c>
      <c r="F128" s="13">
        <v>0</v>
      </c>
      <c r="G128" s="13">
        <v>12142</v>
      </c>
      <c r="H128" s="13">
        <v>46</v>
      </c>
      <c r="I128" s="13">
        <v>-31</v>
      </c>
      <c r="J128" s="13">
        <v>-362</v>
      </c>
      <c r="K128" s="13">
        <v>963</v>
      </c>
      <c r="L128" s="13">
        <v>35296</v>
      </c>
      <c r="M128" s="13">
        <v>-20</v>
      </c>
    </row>
    <row r="129" spans="1:13" ht="15">
      <c r="A129" s="3" t="s">
        <v>132</v>
      </c>
      <c r="B129" s="13">
        <v>6832</v>
      </c>
      <c r="C129" s="13">
        <v>9657</v>
      </c>
      <c r="D129" s="13">
        <v>3977</v>
      </c>
      <c r="E129" s="13">
        <v>3387</v>
      </c>
      <c r="F129" s="13">
        <v>59</v>
      </c>
      <c r="G129" s="13">
        <v>10055</v>
      </c>
      <c r="H129" s="13">
        <v>0</v>
      </c>
      <c r="I129" s="13">
        <v>21</v>
      </c>
      <c r="J129" s="13">
        <v>-261</v>
      </c>
      <c r="K129" s="13">
        <v>963</v>
      </c>
      <c r="L129" s="13">
        <v>34690</v>
      </c>
      <c r="M129" s="13">
        <v>-626</v>
      </c>
    </row>
    <row r="130" spans="1:13" ht="15">
      <c r="A130" s="3" t="s">
        <v>133</v>
      </c>
      <c r="B130" s="13">
        <v>7715</v>
      </c>
      <c r="C130" s="13">
        <v>11871</v>
      </c>
      <c r="D130" s="13">
        <v>4309</v>
      </c>
      <c r="E130" s="13">
        <v>1791</v>
      </c>
      <c r="F130" s="13">
        <v>0</v>
      </c>
      <c r="G130" s="13">
        <v>8309</v>
      </c>
      <c r="H130" s="13">
        <v>0</v>
      </c>
      <c r="I130" s="13">
        <v>21</v>
      </c>
      <c r="J130" s="13">
        <v>591</v>
      </c>
      <c r="K130" s="13">
        <v>963</v>
      </c>
      <c r="L130" s="13">
        <v>35570</v>
      </c>
      <c r="M130" s="13">
        <v>254</v>
      </c>
    </row>
    <row r="131" spans="1:13" ht="15">
      <c r="A131" s="3" t="s">
        <v>134</v>
      </c>
      <c r="B131" s="13">
        <v>5744</v>
      </c>
      <c r="C131" s="13">
        <v>8426</v>
      </c>
      <c r="D131" s="13">
        <v>3387</v>
      </c>
      <c r="E131" s="13">
        <v>2367</v>
      </c>
      <c r="F131" s="13">
        <v>0</v>
      </c>
      <c r="G131" s="13">
        <v>12699</v>
      </c>
      <c r="H131" s="13">
        <v>25</v>
      </c>
      <c r="I131" s="13">
        <v>-31</v>
      </c>
      <c r="J131" s="13">
        <v>-288</v>
      </c>
      <c r="K131" s="13">
        <v>963</v>
      </c>
      <c r="L131" s="13">
        <v>33292</v>
      </c>
      <c r="M131" s="13">
        <v>-2024</v>
      </c>
    </row>
    <row r="132" spans="1:13" ht="15">
      <c r="A132" s="3" t="s">
        <v>135</v>
      </c>
      <c r="B132" s="13">
        <v>7721</v>
      </c>
      <c r="C132" s="13">
        <v>11337</v>
      </c>
      <c r="D132" s="13">
        <v>4551</v>
      </c>
      <c r="E132" s="13">
        <v>3574</v>
      </c>
      <c r="F132" s="13">
        <v>212</v>
      </c>
      <c r="G132" s="13">
        <v>8363</v>
      </c>
      <c r="H132" s="13">
        <v>0</v>
      </c>
      <c r="I132" s="13">
        <v>-31</v>
      </c>
      <c r="J132" s="13">
        <v>-362</v>
      </c>
      <c r="K132" s="13">
        <v>963</v>
      </c>
      <c r="L132" s="13">
        <v>36328</v>
      </c>
      <c r="M132" s="13">
        <v>1012</v>
      </c>
    </row>
    <row r="133" spans="1:13" ht="15">
      <c r="A133" s="3" t="s">
        <v>136</v>
      </c>
      <c r="B133" s="13">
        <v>6245</v>
      </c>
      <c r="C133" s="13">
        <v>9204</v>
      </c>
      <c r="D133" s="13">
        <v>3949</v>
      </c>
      <c r="E133" s="13">
        <v>2448</v>
      </c>
      <c r="F133" s="13">
        <v>0</v>
      </c>
      <c r="G133" s="13">
        <v>11850</v>
      </c>
      <c r="H133" s="13">
        <v>39</v>
      </c>
      <c r="I133" s="13">
        <v>-31</v>
      </c>
      <c r="J133" s="13">
        <v>-209</v>
      </c>
      <c r="K133" s="13">
        <v>963</v>
      </c>
      <c r="L133" s="13">
        <v>34458</v>
      </c>
      <c r="M133" s="13">
        <v>-858</v>
      </c>
    </row>
    <row r="134" spans="1:13" ht="15">
      <c r="A134" s="3" t="s">
        <v>137</v>
      </c>
      <c r="B134" s="13">
        <v>6074</v>
      </c>
      <c r="C134" s="13">
        <v>9451</v>
      </c>
      <c r="D134" s="13">
        <v>4576</v>
      </c>
      <c r="E134" s="13">
        <v>3084</v>
      </c>
      <c r="F134" s="13">
        <v>0</v>
      </c>
      <c r="G134" s="13">
        <v>12066</v>
      </c>
      <c r="H134" s="13">
        <v>99</v>
      </c>
      <c r="I134" s="13">
        <v>-31</v>
      </c>
      <c r="J134" s="13">
        <v>-362</v>
      </c>
      <c r="K134" s="13">
        <v>963</v>
      </c>
      <c r="L134" s="13">
        <v>35920</v>
      </c>
      <c r="M134" s="13">
        <v>604</v>
      </c>
    </row>
    <row r="135" spans="1:13" ht="15">
      <c r="A135" s="3" t="s">
        <v>138</v>
      </c>
      <c r="B135" s="13">
        <v>6309</v>
      </c>
      <c r="C135" s="13">
        <v>9873</v>
      </c>
      <c r="D135" s="13">
        <v>4775</v>
      </c>
      <c r="E135" s="13">
        <v>3173</v>
      </c>
      <c r="F135" s="13">
        <v>0</v>
      </c>
      <c r="G135" s="13">
        <v>11700</v>
      </c>
      <c r="H135" s="13">
        <v>176</v>
      </c>
      <c r="I135" s="13">
        <v>-31</v>
      </c>
      <c r="J135" s="13">
        <v>-362</v>
      </c>
      <c r="K135" s="13">
        <v>963</v>
      </c>
      <c r="L135" s="13">
        <v>36576</v>
      </c>
      <c r="M135" s="13">
        <v>1260</v>
      </c>
    </row>
    <row r="136" spans="1:13" ht="15">
      <c r="A136" s="3" t="s">
        <v>139</v>
      </c>
      <c r="B136" s="13">
        <v>6558</v>
      </c>
      <c r="C136" s="13">
        <v>9656</v>
      </c>
      <c r="D136" s="13">
        <v>4332</v>
      </c>
      <c r="E136" s="13">
        <v>3028</v>
      </c>
      <c r="F136" s="13">
        <v>64</v>
      </c>
      <c r="G136" s="13">
        <v>11314</v>
      </c>
      <c r="H136" s="13">
        <v>91</v>
      </c>
      <c r="I136" s="13">
        <v>-147</v>
      </c>
      <c r="J136" s="13">
        <v>-336</v>
      </c>
      <c r="K136" s="13">
        <v>752</v>
      </c>
      <c r="L136" s="13">
        <v>35312</v>
      </c>
      <c r="M136" s="13">
        <v>-4</v>
      </c>
    </row>
    <row r="137" spans="1:13" ht="15">
      <c r="A137" s="3" t="s">
        <v>140</v>
      </c>
      <c r="B137" s="13">
        <v>6798</v>
      </c>
      <c r="C137" s="13">
        <v>9116</v>
      </c>
      <c r="D137" s="13">
        <v>3663</v>
      </c>
      <c r="E137" s="13">
        <v>3191</v>
      </c>
      <c r="F137" s="13">
        <v>114</v>
      </c>
      <c r="G137" s="13">
        <v>10100</v>
      </c>
      <c r="H137" s="13">
        <v>0</v>
      </c>
      <c r="I137" s="13">
        <v>-84</v>
      </c>
      <c r="J137" s="13">
        <v>-264</v>
      </c>
      <c r="K137" s="13">
        <v>752</v>
      </c>
      <c r="L137" s="13">
        <v>33386</v>
      </c>
      <c r="M137" s="13">
        <v>-1930</v>
      </c>
    </row>
    <row r="138" spans="1:13" ht="15">
      <c r="A138" s="3" t="s">
        <v>141</v>
      </c>
      <c r="B138" s="13">
        <v>6331</v>
      </c>
      <c r="C138" s="13">
        <v>10918</v>
      </c>
      <c r="D138" s="13">
        <v>5240</v>
      </c>
      <c r="E138" s="13">
        <v>3126</v>
      </c>
      <c r="F138" s="13">
        <v>74</v>
      </c>
      <c r="G138" s="13">
        <v>12033</v>
      </c>
      <c r="H138" s="13">
        <v>263</v>
      </c>
      <c r="I138" s="13">
        <v>69</v>
      </c>
      <c r="J138" s="13">
        <v>-362</v>
      </c>
      <c r="K138" s="13">
        <v>752</v>
      </c>
      <c r="L138" s="13">
        <v>38444</v>
      </c>
      <c r="M138" s="13">
        <v>3128</v>
      </c>
    </row>
    <row r="139" spans="1:13" ht="15">
      <c r="A139" s="3" t="s">
        <v>142</v>
      </c>
      <c r="B139" s="13">
        <v>8577</v>
      </c>
      <c r="C139" s="13">
        <v>12198</v>
      </c>
      <c r="D139" s="13">
        <v>4282</v>
      </c>
      <c r="E139" s="13">
        <v>2376</v>
      </c>
      <c r="F139" s="13">
        <v>0</v>
      </c>
      <c r="G139" s="13">
        <v>7915</v>
      </c>
      <c r="H139" s="13">
        <v>0</v>
      </c>
      <c r="I139" s="13">
        <v>-62</v>
      </c>
      <c r="J139" s="13">
        <v>118</v>
      </c>
      <c r="K139" s="13">
        <v>752</v>
      </c>
      <c r="L139" s="13">
        <v>36156</v>
      </c>
      <c r="M139" s="13">
        <v>840</v>
      </c>
    </row>
    <row r="140" spans="1:13" ht="15">
      <c r="A140" s="3" t="s">
        <v>143</v>
      </c>
      <c r="B140" s="13">
        <v>5939</v>
      </c>
      <c r="C140" s="13">
        <v>9720</v>
      </c>
      <c r="D140" s="13">
        <v>4101</v>
      </c>
      <c r="E140" s="13">
        <v>2811</v>
      </c>
      <c r="F140" s="13">
        <v>0</v>
      </c>
      <c r="G140" s="13">
        <v>11593</v>
      </c>
      <c r="H140" s="13">
        <v>57</v>
      </c>
      <c r="I140" s="13">
        <v>-147</v>
      </c>
      <c r="J140" s="13">
        <v>-362</v>
      </c>
      <c r="K140" s="13">
        <v>752</v>
      </c>
      <c r="L140" s="13">
        <v>34464</v>
      </c>
      <c r="M140" s="13">
        <v>-852</v>
      </c>
    </row>
    <row r="141" spans="1:13" ht="15">
      <c r="A141" s="3" t="s">
        <v>144</v>
      </c>
      <c r="B141" s="13">
        <v>7087</v>
      </c>
      <c r="C141" s="13">
        <v>9551</v>
      </c>
      <c r="D141" s="13">
        <v>3888</v>
      </c>
      <c r="E141" s="13">
        <v>2619</v>
      </c>
      <c r="F141" s="13">
        <v>0</v>
      </c>
      <c r="G141" s="13">
        <v>10517</v>
      </c>
      <c r="H141" s="13">
        <v>0</v>
      </c>
      <c r="I141" s="13">
        <v>-147</v>
      </c>
      <c r="J141" s="13">
        <v>-261</v>
      </c>
      <c r="K141" s="13">
        <v>752</v>
      </c>
      <c r="L141" s="13">
        <v>34006</v>
      </c>
      <c r="M141" s="13">
        <v>-1310</v>
      </c>
    </row>
    <row r="142" spans="1:13" ht="15">
      <c r="A142" s="3" t="s">
        <v>145</v>
      </c>
      <c r="B142" s="13">
        <v>8140</v>
      </c>
      <c r="C142" s="13">
        <v>11228</v>
      </c>
      <c r="D142" s="13">
        <v>4634</v>
      </c>
      <c r="E142" s="13">
        <v>3026</v>
      </c>
      <c r="F142" s="13">
        <v>83</v>
      </c>
      <c r="G142" s="13">
        <v>7290</v>
      </c>
      <c r="H142" s="13">
        <v>0</v>
      </c>
      <c r="I142" s="13">
        <v>-12</v>
      </c>
      <c r="J142" s="13">
        <v>-209</v>
      </c>
      <c r="K142" s="13">
        <v>965</v>
      </c>
      <c r="L142" s="13">
        <v>35145</v>
      </c>
      <c r="M142" s="13">
        <v>-171</v>
      </c>
    </row>
    <row r="143" spans="1:13" ht="15">
      <c r="A143" s="3" t="s">
        <v>146</v>
      </c>
      <c r="B143" s="13">
        <v>7203</v>
      </c>
      <c r="C143" s="13">
        <v>10003</v>
      </c>
      <c r="D143" s="13">
        <v>3941</v>
      </c>
      <c r="E143" s="13">
        <v>2974</v>
      </c>
      <c r="F143" s="13">
        <v>0</v>
      </c>
      <c r="G143" s="13">
        <v>10056</v>
      </c>
      <c r="H143" s="13">
        <v>0</v>
      </c>
      <c r="I143" s="13">
        <v>-12</v>
      </c>
      <c r="J143" s="13">
        <v>-362</v>
      </c>
      <c r="K143" s="13">
        <v>965</v>
      </c>
      <c r="L143" s="13">
        <v>34768</v>
      </c>
      <c r="M143" s="13">
        <v>-548</v>
      </c>
    </row>
    <row r="144" spans="1:13" ht="15">
      <c r="A144" s="3" t="s">
        <v>147</v>
      </c>
      <c r="B144" s="13">
        <v>4806</v>
      </c>
      <c r="C144" s="13">
        <v>8566</v>
      </c>
      <c r="D144" s="13">
        <v>4244</v>
      </c>
      <c r="E144" s="13">
        <v>3099</v>
      </c>
      <c r="F144" s="13">
        <v>0</v>
      </c>
      <c r="G144" s="13">
        <v>14910</v>
      </c>
      <c r="H144" s="13">
        <v>828</v>
      </c>
      <c r="I144" s="13">
        <v>140</v>
      </c>
      <c r="J144" s="13">
        <v>-362</v>
      </c>
      <c r="K144" s="13">
        <v>965</v>
      </c>
      <c r="L144" s="13">
        <v>37196</v>
      </c>
      <c r="M144" s="13">
        <v>1880</v>
      </c>
    </row>
    <row r="145" spans="1:13" ht="15">
      <c r="A145" s="3" t="s">
        <v>148</v>
      </c>
      <c r="B145" s="13">
        <v>8353</v>
      </c>
      <c r="C145" s="13">
        <v>11165</v>
      </c>
      <c r="D145" s="13">
        <v>4115</v>
      </c>
      <c r="E145" s="13">
        <v>2419</v>
      </c>
      <c r="F145" s="13">
        <v>0</v>
      </c>
      <c r="G145" s="13">
        <v>8090</v>
      </c>
      <c r="H145" s="13">
        <v>58</v>
      </c>
      <c r="I145" s="13">
        <v>-52</v>
      </c>
      <c r="J145" s="13">
        <v>-310</v>
      </c>
      <c r="K145" s="13">
        <v>965</v>
      </c>
      <c r="L145" s="13">
        <v>34803</v>
      </c>
      <c r="M145" s="13">
        <v>-513</v>
      </c>
    </row>
    <row r="146" spans="1:13" ht="15">
      <c r="A146" s="3" t="s">
        <v>149</v>
      </c>
      <c r="B146" s="13">
        <v>7199</v>
      </c>
      <c r="C146" s="13">
        <v>9590</v>
      </c>
      <c r="D146" s="13">
        <v>3813</v>
      </c>
      <c r="E146" s="13">
        <v>3837</v>
      </c>
      <c r="F146" s="13">
        <v>137</v>
      </c>
      <c r="G146" s="13">
        <v>9844</v>
      </c>
      <c r="H146" s="13">
        <v>22</v>
      </c>
      <c r="I146" s="13">
        <v>11</v>
      </c>
      <c r="J146" s="13">
        <v>-362</v>
      </c>
      <c r="K146" s="13">
        <v>965</v>
      </c>
      <c r="L146" s="13">
        <v>35056</v>
      </c>
      <c r="M146" s="13">
        <v>-260</v>
      </c>
    </row>
    <row r="147" spans="1:13" ht="15">
      <c r="A147" s="3" t="s">
        <v>150</v>
      </c>
      <c r="B147" s="13">
        <v>5284</v>
      </c>
      <c r="C147" s="13">
        <v>9423</v>
      </c>
      <c r="D147" s="13">
        <v>4323</v>
      </c>
      <c r="E147" s="13">
        <v>2904</v>
      </c>
      <c r="F147" s="13">
        <v>0</v>
      </c>
      <c r="G147" s="13">
        <v>12321</v>
      </c>
      <c r="H147" s="13">
        <v>429</v>
      </c>
      <c r="I147" s="13">
        <v>1585</v>
      </c>
      <c r="J147" s="13">
        <v>-362</v>
      </c>
      <c r="K147" s="13">
        <v>965</v>
      </c>
      <c r="L147" s="13">
        <v>36872</v>
      </c>
      <c r="M147" s="13">
        <v>1556</v>
      </c>
    </row>
    <row r="148" spans="1:13" ht="15">
      <c r="A148" s="3" t="s">
        <v>151</v>
      </c>
      <c r="B148" s="13">
        <v>6281</v>
      </c>
      <c r="C148" s="13">
        <v>9770</v>
      </c>
      <c r="D148" s="13">
        <v>3990</v>
      </c>
      <c r="E148" s="13">
        <v>2367</v>
      </c>
      <c r="F148" s="13">
        <v>0</v>
      </c>
      <c r="G148" s="13">
        <v>11656</v>
      </c>
      <c r="H148" s="13">
        <v>424</v>
      </c>
      <c r="I148" s="13">
        <v>460</v>
      </c>
      <c r="J148" s="13">
        <v>-362</v>
      </c>
      <c r="K148" s="13">
        <v>965</v>
      </c>
      <c r="L148" s="13">
        <v>35551</v>
      </c>
      <c r="M148" s="13">
        <v>235</v>
      </c>
    </row>
    <row r="149" spans="1:13" ht="15">
      <c r="A149" s="3" t="s">
        <v>152</v>
      </c>
      <c r="B149" s="13">
        <v>6773</v>
      </c>
      <c r="C149" s="13">
        <v>10475</v>
      </c>
      <c r="D149" s="13">
        <v>4191</v>
      </c>
      <c r="E149" s="13">
        <v>3237</v>
      </c>
      <c r="F149" s="13">
        <v>50</v>
      </c>
      <c r="G149" s="13">
        <v>11975</v>
      </c>
      <c r="H149" s="13">
        <v>0</v>
      </c>
      <c r="I149" s="13">
        <v>-54</v>
      </c>
      <c r="J149" s="13">
        <v>-362</v>
      </c>
      <c r="K149" s="13">
        <v>965</v>
      </c>
      <c r="L149" s="13">
        <v>37250</v>
      </c>
      <c r="M149" s="13">
        <v>1934</v>
      </c>
    </row>
    <row r="150" spans="1:13" ht="15">
      <c r="A150" s="3" t="s">
        <v>153</v>
      </c>
      <c r="B150" s="13">
        <v>5673</v>
      </c>
      <c r="C150" s="13">
        <v>9778</v>
      </c>
      <c r="D150" s="13">
        <v>4790</v>
      </c>
      <c r="E150" s="13">
        <v>2368</v>
      </c>
      <c r="F150" s="13">
        <v>0</v>
      </c>
      <c r="G150" s="13">
        <v>12345</v>
      </c>
      <c r="H150" s="13">
        <v>501</v>
      </c>
      <c r="I150" s="13">
        <v>652</v>
      </c>
      <c r="J150" s="13">
        <v>-362</v>
      </c>
      <c r="K150" s="13">
        <v>965</v>
      </c>
      <c r="L150" s="13">
        <v>36710</v>
      </c>
      <c r="M150" s="13">
        <v>1394</v>
      </c>
    </row>
    <row r="151" spans="1:13" ht="15">
      <c r="A151" s="3" t="s">
        <v>154</v>
      </c>
      <c r="B151" s="13">
        <v>6130</v>
      </c>
      <c r="C151" s="13">
        <v>9828</v>
      </c>
      <c r="D151" s="13">
        <v>4574</v>
      </c>
      <c r="E151" s="13">
        <v>2195</v>
      </c>
      <c r="F151" s="13">
        <v>0</v>
      </c>
      <c r="G151" s="13">
        <v>11695</v>
      </c>
      <c r="H151" s="13">
        <v>418</v>
      </c>
      <c r="I151" s="13">
        <v>460</v>
      </c>
      <c r="J151" s="13">
        <v>-362</v>
      </c>
      <c r="K151" s="13">
        <v>965</v>
      </c>
      <c r="L151" s="13">
        <v>35903</v>
      </c>
      <c r="M151" s="13">
        <v>587</v>
      </c>
    </row>
    <row r="152" spans="1:13" ht="15">
      <c r="A152" s="3" t="s">
        <v>155</v>
      </c>
      <c r="B152" s="13">
        <v>4405</v>
      </c>
      <c r="C152" s="13">
        <v>8790</v>
      </c>
      <c r="D152" s="13">
        <v>3902</v>
      </c>
      <c r="E152" s="13">
        <v>3075</v>
      </c>
      <c r="F152" s="13">
        <v>0</v>
      </c>
      <c r="G152" s="13">
        <v>14300</v>
      </c>
      <c r="H152" s="13">
        <v>987</v>
      </c>
      <c r="I152" s="13">
        <v>483</v>
      </c>
      <c r="J152" s="13">
        <v>-362</v>
      </c>
      <c r="K152" s="13">
        <v>965</v>
      </c>
      <c r="L152" s="13">
        <v>36545</v>
      </c>
      <c r="M152" s="13">
        <v>1229</v>
      </c>
    </row>
    <row r="153" spans="1:13" ht="15">
      <c r="A153" s="3" t="s">
        <v>156</v>
      </c>
      <c r="B153" s="13">
        <v>7472</v>
      </c>
      <c r="C153" s="13">
        <v>8345</v>
      </c>
      <c r="D153" s="13">
        <v>3118</v>
      </c>
      <c r="E153" s="13">
        <v>5909</v>
      </c>
      <c r="F153" s="13">
        <v>281</v>
      </c>
      <c r="G153" s="13">
        <v>8159</v>
      </c>
      <c r="H153" s="13">
        <v>35</v>
      </c>
      <c r="I153" s="13">
        <v>127</v>
      </c>
      <c r="J153" s="13">
        <v>196</v>
      </c>
      <c r="K153" s="13">
        <v>965</v>
      </c>
      <c r="L153" s="13">
        <v>34607</v>
      </c>
      <c r="M153" s="13">
        <v>-709</v>
      </c>
    </row>
    <row r="154" spans="1:13" ht="15">
      <c r="A154" s="3" t="s">
        <v>157</v>
      </c>
      <c r="B154" s="13">
        <v>6540</v>
      </c>
      <c r="C154" s="13">
        <v>9929</v>
      </c>
      <c r="D154" s="13">
        <v>4696</v>
      </c>
      <c r="E154" s="13">
        <v>2510</v>
      </c>
      <c r="F154" s="13">
        <v>0</v>
      </c>
      <c r="G154" s="13">
        <v>9939</v>
      </c>
      <c r="H154" s="13">
        <v>179</v>
      </c>
      <c r="I154" s="13">
        <v>-77</v>
      </c>
      <c r="J154" s="13">
        <v>-362</v>
      </c>
      <c r="K154" s="13">
        <v>965</v>
      </c>
      <c r="L154" s="13">
        <v>34319</v>
      </c>
      <c r="M154" s="13">
        <v>-997</v>
      </c>
    </row>
    <row r="155" spans="1:13" ht="15">
      <c r="A155" s="3" t="s">
        <v>158</v>
      </c>
      <c r="B155" s="13">
        <v>6165</v>
      </c>
      <c r="C155" s="13">
        <v>9990</v>
      </c>
      <c r="D155" s="13">
        <v>4862</v>
      </c>
      <c r="E155" s="13">
        <v>3049</v>
      </c>
      <c r="F155" s="13">
        <v>0</v>
      </c>
      <c r="G155" s="13">
        <v>11073</v>
      </c>
      <c r="H155" s="13">
        <v>125</v>
      </c>
      <c r="I155" s="13">
        <v>-54</v>
      </c>
      <c r="J155" s="13">
        <v>-362</v>
      </c>
      <c r="K155" s="13">
        <v>965</v>
      </c>
      <c r="L155" s="13">
        <v>35813</v>
      </c>
      <c r="M155" s="13">
        <v>497</v>
      </c>
    </row>
    <row r="156" spans="1:13" ht="15">
      <c r="A156" s="3" t="s">
        <v>159</v>
      </c>
      <c r="B156" s="13">
        <v>6122</v>
      </c>
      <c r="C156" s="13">
        <v>9395</v>
      </c>
      <c r="D156" s="13">
        <v>4218</v>
      </c>
      <c r="E156" s="13">
        <v>2722</v>
      </c>
      <c r="F156" s="13">
        <v>0</v>
      </c>
      <c r="G156" s="13">
        <v>12555</v>
      </c>
      <c r="H156" s="13">
        <v>158</v>
      </c>
      <c r="I156" s="13">
        <v>-77</v>
      </c>
      <c r="J156" s="13">
        <v>-362</v>
      </c>
      <c r="K156" s="13">
        <v>965</v>
      </c>
      <c r="L156" s="13">
        <v>35696</v>
      </c>
      <c r="M156" s="13">
        <v>380</v>
      </c>
    </row>
    <row r="157" spans="1:13" ht="15">
      <c r="A157" s="3" t="s">
        <v>160</v>
      </c>
      <c r="B157" s="13">
        <v>9851</v>
      </c>
      <c r="C157" s="13">
        <v>12264</v>
      </c>
      <c r="D157" s="13">
        <v>4306</v>
      </c>
      <c r="E157" s="13">
        <v>2473</v>
      </c>
      <c r="F157" s="13">
        <v>0</v>
      </c>
      <c r="G157" s="13">
        <v>6344</v>
      </c>
      <c r="H157" s="13">
        <v>13</v>
      </c>
      <c r="I157" s="13">
        <v>63</v>
      </c>
      <c r="J157" s="13">
        <v>-44</v>
      </c>
      <c r="K157" s="13">
        <v>965</v>
      </c>
      <c r="L157" s="13">
        <v>36235</v>
      </c>
      <c r="M157" s="13">
        <v>919</v>
      </c>
    </row>
    <row r="158" spans="1:13" ht="15">
      <c r="A158" s="3" t="s">
        <v>161</v>
      </c>
      <c r="B158" s="13">
        <v>4589</v>
      </c>
      <c r="C158" s="13">
        <v>8390</v>
      </c>
      <c r="D158" s="13">
        <v>4024</v>
      </c>
      <c r="E158" s="13">
        <v>2103</v>
      </c>
      <c r="F158" s="13">
        <v>0</v>
      </c>
      <c r="G158" s="13">
        <v>14304</v>
      </c>
      <c r="H158" s="13">
        <v>166</v>
      </c>
      <c r="I158" s="13">
        <v>460</v>
      </c>
      <c r="J158" s="13">
        <v>-362</v>
      </c>
      <c r="K158" s="13">
        <v>965</v>
      </c>
      <c r="L158" s="13">
        <v>34639</v>
      </c>
      <c r="M158" s="13">
        <v>-677</v>
      </c>
    </row>
    <row r="159" spans="1:13" ht="15">
      <c r="A159" s="3" t="s">
        <v>162</v>
      </c>
      <c r="B159" s="13">
        <v>8167</v>
      </c>
      <c r="C159" s="13">
        <v>10319</v>
      </c>
      <c r="D159" s="13">
        <v>3972</v>
      </c>
      <c r="E159" s="13">
        <v>2764</v>
      </c>
      <c r="F159" s="13">
        <v>0</v>
      </c>
      <c r="G159" s="13">
        <v>8886</v>
      </c>
      <c r="H159" s="13">
        <v>4</v>
      </c>
      <c r="I159" s="13">
        <v>-62</v>
      </c>
      <c r="J159" s="13">
        <v>-105</v>
      </c>
      <c r="K159" s="13">
        <v>965</v>
      </c>
      <c r="L159" s="13">
        <v>34910</v>
      </c>
      <c r="M159" s="13">
        <v>-406</v>
      </c>
    </row>
    <row r="160" spans="1:13" ht="15">
      <c r="A160" s="3" t="s">
        <v>163</v>
      </c>
      <c r="B160" s="13">
        <v>9110</v>
      </c>
      <c r="C160" s="13">
        <v>12209</v>
      </c>
      <c r="D160" s="13">
        <v>4609</v>
      </c>
      <c r="E160" s="13">
        <v>2538</v>
      </c>
      <c r="F160" s="13">
        <v>0</v>
      </c>
      <c r="G160" s="13">
        <v>6962</v>
      </c>
      <c r="H160" s="13">
        <v>0</v>
      </c>
      <c r="I160" s="13">
        <v>-12</v>
      </c>
      <c r="J160" s="13">
        <v>-149</v>
      </c>
      <c r="K160" s="13">
        <v>965</v>
      </c>
      <c r="L160" s="13">
        <v>36232</v>
      </c>
      <c r="M160" s="13">
        <v>916</v>
      </c>
    </row>
    <row r="161" spans="1:13" ht="15">
      <c r="A161" s="3" t="s">
        <v>164</v>
      </c>
      <c r="B161" s="13">
        <v>6285</v>
      </c>
      <c r="C161" s="13">
        <v>9496</v>
      </c>
      <c r="D161" s="13">
        <v>4091</v>
      </c>
      <c r="E161" s="13">
        <v>2773</v>
      </c>
      <c r="F161" s="13">
        <v>0</v>
      </c>
      <c r="G161" s="13">
        <v>10700</v>
      </c>
      <c r="H161" s="13">
        <v>95</v>
      </c>
      <c r="I161" s="13">
        <v>-77</v>
      </c>
      <c r="J161" s="13">
        <v>-362</v>
      </c>
      <c r="K161" s="13">
        <v>965</v>
      </c>
      <c r="L161" s="13">
        <v>33966</v>
      </c>
      <c r="M161" s="13">
        <v>-1350</v>
      </c>
    </row>
    <row r="162" spans="1:13" ht="15">
      <c r="A162" s="3" t="s">
        <v>165</v>
      </c>
      <c r="B162" s="13">
        <v>7375</v>
      </c>
      <c r="C162" s="13">
        <v>9396</v>
      </c>
      <c r="D162" s="13">
        <v>4388</v>
      </c>
      <c r="E162" s="13">
        <v>3738</v>
      </c>
      <c r="F162" s="13">
        <v>17</v>
      </c>
      <c r="G162" s="13">
        <v>8825</v>
      </c>
      <c r="H162" s="13">
        <v>284</v>
      </c>
      <c r="I162" s="13">
        <v>-12</v>
      </c>
      <c r="J162" s="13">
        <v>-362</v>
      </c>
      <c r="K162" s="13">
        <v>965</v>
      </c>
      <c r="L162" s="13">
        <v>34614</v>
      </c>
      <c r="M162" s="13">
        <v>-702</v>
      </c>
    </row>
    <row r="163" spans="1:13" ht="15">
      <c r="A163" s="3" t="s">
        <v>166</v>
      </c>
      <c r="B163" s="13">
        <v>5369</v>
      </c>
      <c r="C163" s="13">
        <v>8578</v>
      </c>
      <c r="D163" s="13">
        <v>3878</v>
      </c>
      <c r="E163" s="13">
        <v>3012</v>
      </c>
      <c r="F163" s="13">
        <v>0</v>
      </c>
      <c r="G163" s="13">
        <v>13505</v>
      </c>
      <c r="H163" s="13">
        <v>264</v>
      </c>
      <c r="I163" s="13">
        <v>-127</v>
      </c>
      <c r="J163" s="13">
        <v>-285</v>
      </c>
      <c r="K163" s="13">
        <v>965</v>
      </c>
      <c r="L163" s="13">
        <v>35159</v>
      </c>
      <c r="M163" s="13">
        <v>-157</v>
      </c>
    </row>
    <row r="164" spans="1:13" ht="15">
      <c r="A164" s="3" t="s">
        <v>167</v>
      </c>
      <c r="B164" s="13">
        <v>5785</v>
      </c>
      <c r="C164" s="13">
        <v>9178</v>
      </c>
      <c r="D164" s="13">
        <v>4098</v>
      </c>
      <c r="E164" s="13">
        <v>2721</v>
      </c>
      <c r="F164" s="13">
        <v>0</v>
      </c>
      <c r="G164" s="13">
        <v>11821</v>
      </c>
      <c r="H164" s="13">
        <v>93</v>
      </c>
      <c r="I164" s="13">
        <v>-77</v>
      </c>
      <c r="J164" s="13">
        <v>-362</v>
      </c>
      <c r="K164" s="13">
        <v>965</v>
      </c>
      <c r="L164" s="13">
        <v>34222</v>
      </c>
      <c r="M164" s="13">
        <v>-1094</v>
      </c>
    </row>
    <row r="165" spans="1:13" ht="15">
      <c r="A165" s="3" t="s">
        <v>168</v>
      </c>
      <c r="B165" s="13">
        <v>6718</v>
      </c>
      <c r="C165" s="13">
        <v>10719</v>
      </c>
      <c r="D165" s="13">
        <v>4223</v>
      </c>
      <c r="E165" s="13">
        <v>3036</v>
      </c>
      <c r="F165" s="13">
        <v>0</v>
      </c>
      <c r="G165" s="13">
        <v>11015</v>
      </c>
      <c r="H165" s="13">
        <v>90</v>
      </c>
      <c r="I165" s="13">
        <v>-77</v>
      </c>
      <c r="J165" s="13">
        <v>-362</v>
      </c>
      <c r="K165" s="13">
        <v>965</v>
      </c>
      <c r="L165" s="13">
        <v>36327</v>
      </c>
      <c r="M165" s="13">
        <v>1011</v>
      </c>
    </row>
    <row r="166" spans="1:13" ht="15">
      <c r="A166" s="3" t="s">
        <v>169</v>
      </c>
      <c r="B166" s="13">
        <v>5192</v>
      </c>
      <c r="C166" s="13">
        <v>8726</v>
      </c>
      <c r="D166" s="13">
        <v>4380</v>
      </c>
      <c r="E166" s="13">
        <v>2944</v>
      </c>
      <c r="F166" s="13">
        <v>0</v>
      </c>
      <c r="G166" s="13">
        <v>14861</v>
      </c>
      <c r="H166" s="13">
        <v>1017</v>
      </c>
      <c r="I166" s="13">
        <v>-54</v>
      </c>
      <c r="J166" s="13">
        <v>-362</v>
      </c>
      <c r="K166" s="13">
        <v>965</v>
      </c>
      <c r="L166" s="13">
        <v>37669</v>
      </c>
      <c r="M166" s="13">
        <v>2353</v>
      </c>
    </row>
    <row r="167" spans="1:13" ht="15">
      <c r="A167" s="3" t="s">
        <v>170</v>
      </c>
      <c r="B167" s="13">
        <v>6262</v>
      </c>
      <c r="C167" s="13">
        <v>9822</v>
      </c>
      <c r="D167" s="13">
        <v>4502</v>
      </c>
      <c r="E167" s="13">
        <v>2664</v>
      </c>
      <c r="F167" s="13">
        <v>0</v>
      </c>
      <c r="G167" s="13">
        <v>12114</v>
      </c>
      <c r="H167" s="13">
        <v>118</v>
      </c>
      <c r="I167" s="13">
        <v>-103</v>
      </c>
      <c r="J167" s="13">
        <v>-362</v>
      </c>
      <c r="K167" s="13">
        <v>965</v>
      </c>
      <c r="L167" s="13">
        <v>35982</v>
      </c>
      <c r="M167" s="13">
        <v>666</v>
      </c>
    </row>
    <row r="168" spans="1:13" ht="15">
      <c r="A168" s="3" t="s">
        <v>171</v>
      </c>
      <c r="B168" s="13">
        <v>8481</v>
      </c>
      <c r="C168" s="13">
        <v>10684</v>
      </c>
      <c r="D168" s="13">
        <v>3780</v>
      </c>
      <c r="E168" s="13">
        <v>3221</v>
      </c>
      <c r="F168" s="13">
        <v>29</v>
      </c>
      <c r="G168" s="13">
        <v>7858</v>
      </c>
      <c r="H168" s="13">
        <v>0</v>
      </c>
      <c r="I168" s="13">
        <v>63</v>
      </c>
      <c r="J168" s="13">
        <v>21</v>
      </c>
      <c r="K168" s="13">
        <v>965</v>
      </c>
      <c r="L168" s="13">
        <v>35102</v>
      </c>
      <c r="M168" s="13">
        <v>-214</v>
      </c>
    </row>
    <row r="169" spans="1:13" ht="15">
      <c r="A169" s="3" t="s">
        <v>172</v>
      </c>
      <c r="B169" s="13">
        <v>5265</v>
      </c>
      <c r="C169" s="13">
        <v>9423</v>
      </c>
      <c r="D169" s="13">
        <v>4290</v>
      </c>
      <c r="E169" s="13">
        <v>2257</v>
      </c>
      <c r="F169" s="13">
        <v>0</v>
      </c>
      <c r="G169" s="13">
        <v>11958</v>
      </c>
      <c r="H169" s="13">
        <v>146</v>
      </c>
      <c r="I169" s="13">
        <v>-127</v>
      </c>
      <c r="J169" s="13">
        <v>-287</v>
      </c>
      <c r="K169" s="13">
        <v>965</v>
      </c>
      <c r="L169" s="13">
        <v>33890</v>
      </c>
      <c r="M169" s="13">
        <v>-1426</v>
      </c>
    </row>
    <row r="170" spans="1:13" ht="15">
      <c r="A170" s="3" t="s">
        <v>173</v>
      </c>
      <c r="B170" s="13">
        <v>8896</v>
      </c>
      <c r="C170" s="13">
        <v>11144</v>
      </c>
      <c r="D170" s="13">
        <v>4112</v>
      </c>
      <c r="E170" s="13">
        <v>3052</v>
      </c>
      <c r="F170" s="13">
        <v>48</v>
      </c>
      <c r="G170" s="13">
        <v>7805</v>
      </c>
      <c r="H170" s="13">
        <v>71</v>
      </c>
      <c r="I170" s="13">
        <v>63</v>
      </c>
      <c r="J170" s="13">
        <v>33</v>
      </c>
      <c r="K170" s="13">
        <v>965</v>
      </c>
      <c r="L170" s="13">
        <v>36189</v>
      </c>
      <c r="M170" s="13">
        <v>873</v>
      </c>
    </row>
    <row r="171" spans="1:13" ht="15">
      <c r="A171" s="3" t="s">
        <v>174</v>
      </c>
      <c r="B171" s="13">
        <v>6155</v>
      </c>
      <c r="C171" s="13">
        <v>9769</v>
      </c>
      <c r="D171" s="13">
        <v>4399</v>
      </c>
      <c r="E171" s="13">
        <v>3059</v>
      </c>
      <c r="F171" s="13">
        <v>0</v>
      </c>
      <c r="G171" s="13">
        <v>10769</v>
      </c>
      <c r="H171" s="13">
        <v>104</v>
      </c>
      <c r="I171" s="13">
        <v>-54</v>
      </c>
      <c r="J171" s="13">
        <v>-362</v>
      </c>
      <c r="K171" s="13">
        <v>965</v>
      </c>
      <c r="L171" s="13">
        <v>34804</v>
      </c>
      <c r="M171" s="13">
        <v>-512</v>
      </c>
    </row>
    <row r="172" spans="1:13" ht="15">
      <c r="A172" s="3" t="s">
        <v>175</v>
      </c>
      <c r="B172" s="13">
        <v>6529</v>
      </c>
      <c r="C172" s="13">
        <v>9116</v>
      </c>
      <c r="D172" s="13">
        <v>3756</v>
      </c>
      <c r="E172" s="13">
        <v>2904</v>
      </c>
      <c r="F172" s="13">
        <v>79</v>
      </c>
      <c r="G172" s="13">
        <v>9092</v>
      </c>
      <c r="H172" s="13">
        <v>6</v>
      </c>
      <c r="I172" s="13">
        <v>-54</v>
      </c>
      <c r="J172" s="13">
        <v>-362</v>
      </c>
      <c r="K172" s="13">
        <v>965</v>
      </c>
      <c r="L172" s="13">
        <v>32031</v>
      </c>
      <c r="M172" s="13">
        <v>-3285</v>
      </c>
    </row>
    <row r="173" spans="1:13" ht="15">
      <c r="A173" s="3" t="s">
        <v>176</v>
      </c>
      <c r="B173" s="13">
        <v>4551</v>
      </c>
      <c r="C173" s="13">
        <v>7869</v>
      </c>
      <c r="D173" s="13">
        <v>3658</v>
      </c>
      <c r="E173" s="13">
        <v>2032</v>
      </c>
      <c r="F173" s="13">
        <v>0</v>
      </c>
      <c r="G173" s="13">
        <v>15799</v>
      </c>
      <c r="H173" s="13">
        <v>467</v>
      </c>
      <c r="I173" s="13">
        <v>-127</v>
      </c>
      <c r="J173" s="13">
        <v>-128</v>
      </c>
      <c r="K173" s="13">
        <v>965</v>
      </c>
      <c r="L173" s="13">
        <v>35086</v>
      </c>
      <c r="M173" s="13">
        <v>-230</v>
      </c>
    </row>
    <row r="174" spans="1:13" ht="15">
      <c r="A174" s="3" t="s">
        <v>177</v>
      </c>
      <c r="B174" s="13">
        <v>7735</v>
      </c>
      <c r="C174" s="13">
        <v>11514</v>
      </c>
      <c r="D174" s="13">
        <v>4339</v>
      </c>
      <c r="E174" s="13">
        <v>2809</v>
      </c>
      <c r="F174" s="13">
        <v>0</v>
      </c>
      <c r="G174" s="13">
        <v>8114</v>
      </c>
      <c r="H174" s="13">
        <v>0</v>
      </c>
      <c r="I174" s="13">
        <v>-62</v>
      </c>
      <c r="J174" s="13">
        <v>-103</v>
      </c>
      <c r="K174" s="13">
        <v>965</v>
      </c>
      <c r="L174" s="13">
        <v>35311</v>
      </c>
      <c r="M174" s="13">
        <v>-5</v>
      </c>
    </row>
    <row r="175" spans="1:13" ht="15">
      <c r="A175" s="3" t="s">
        <v>178</v>
      </c>
      <c r="B175" s="13">
        <v>6558</v>
      </c>
      <c r="C175" s="13">
        <v>9411</v>
      </c>
      <c r="D175" s="13">
        <v>3338</v>
      </c>
      <c r="E175" s="13">
        <v>2417</v>
      </c>
      <c r="F175" s="13">
        <v>0</v>
      </c>
      <c r="G175" s="13">
        <v>10719</v>
      </c>
      <c r="H175" s="13">
        <v>110</v>
      </c>
      <c r="I175" s="13">
        <v>-127</v>
      </c>
      <c r="J175" s="13">
        <v>-140</v>
      </c>
      <c r="K175" s="13">
        <v>965</v>
      </c>
      <c r="L175" s="13">
        <v>33251</v>
      </c>
      <c r="M175" s="13">
        <v>-2065</v>
      </c>
    </row>
    <row r="176" spans="1:13" ht="15">
      <c r="A176" s="3" t="s">
        <v>179</v>
      </c>
      <c r="B176" s="13">
        <v>6065</v>
      </c>
      <c r="C176" s="13">
        <v>10342</v>
      </c>
      <c r="D176" s="13">
        <v>4560</v>
      </c>
      <c r="E176" s="13">
        <v>2982</v>
      </c>
      <c r="F176" s="13">
        <v>0</v>
      </c>
      <c r="G176" s="13">
        <v>11633</v>
      </c>
      <c r="H176" s="13">
        <v>182</v>
      </c>
      <c r="I176" s="13">
        <v>140</v>
      </c>
      <c r="J176" s="13">
        <v>-362</v>
      </c>
      <c r="K176" s="13">
        <v>965</v>
      </c>
      <c r="L176" s="13">
        <v>36507</v>
      </c>
      <c r="M176" s="13">
        <v>1191</v>
      </c>
    </row>
    <row r="177" spans="1:13" ht="15">
      <c r="A177" s="3" t="s">
        <v>180</v>
      </c>
      <c r="B177" s="13">
        <v>5305</v>
      </c>
      <c r="C177" s="13">
        <v>8831</v>
      </c>
      <c r="D177" s="13">
        <v>3938</v>
      </c>
      <c r="E177" s="13">
        <v>2270</v>
      </c>
      <c r="F177" s="13">
        <v>0</v>
      </c>
      <c r="G177" s="13">
        <v>13291</v>
      </c>
      <c r="H177" s="13">
        <v>155</v>
      </c>
      <c r="I177" s="13">
        <v>-127</v>
      </c>
      <c r="J177" s="13">
        <v>-286</v>
      </c>
      <c r="K177" s="13">
        <v>965</v>
      </c>
      <c r="L177" s="13">
        <v>34342</v>
      </c>
      <c r="M177" s="13">
        <v>-974</v>
      </c>
    </row>
    <row r="178" spans="1:13" ht="15">
      <c r="A178" s="3" t="s">
        <v>181</v>
      </c>
      <c r="B178" s="13">
        <v>6233</v>
      </c>
      <c r="C178" s="13">
        <v>9599</v>
      </c>
      <c r="D178" s="13">
        <v>4047</v>
      </c>
      <c r="E178" s="13">
        <v>3095</v>
      </c>
      <c r="F178" s="13">
        <v>0</v>
      </c>
      <c r="G178" s="13">
        <v>11209</v>
      </c>
      <c r="H178" s="13">
        <v>138</v>
      </c>
      <c r="I178" s="13">
        <v>-54</v>
      </c>
      <c r="J178" s="13">
        <v>-362</v>
      </c>
      <c r="K178" s="13">
        <v>965</v>
      </c>
      <c r="L178" s="13">
        <v>34870</v>
      </c>
      <c r="M178" s="13">
        <v>-446</v>
      </c>
    </row>
    <row r="179" spans="1:13" ht="15">
      <c r="A179" s="3" t="s">
        <v>182</v>
      </c>
      <c r="B179" s="13">
        <v>5940</v>
      </c>
      <c r="C179" s="13">
        <v>9289</v>
      </c>
      <c r="D179" s="13">
        <v>4058</v>
      </c>
      <c r="E179" s="13">
        <v>2835</v>
      </c>
      <c r="F179" s="13">
        <v>0</v>
      </c>
      <c r="G179" s="13">
        <v>11560</v>
      </c>
      <c r="H179" s="13">
        <v>240</v>
      </c>
      <c r="I179" s="13">
        <v>-54</v>
      </c>
      <c r="J179" s="13">
        <v>-362</v>
      </c>
      <c r="K179" s="13">
        <v>965</v>
      </c>
      <c r="L179" s="13">
        <v>34471</v>
      </c>
      <c r="M179" s="13">
        <v>-845</v>
      </c>
    </row>
    <row r="180" spans="1:13" ht="15">
      <c r="A180" s="3" t="s">
        <v>183</v>
      </c>
      <c r="B180" s="13">
        <v>5973</v>
      </c>
      <c r="C180" s="13">
        <v>9196</v>
      </c>
      <c r="D180" s="13">
        <v>4261</v>
      </c>
      <c r="E180" s="13">
        <v>2217</v>
      </c>
      <c r="F180" s="13">
        <v>0</v>
      </c>
      <c r="G180" s="13">
        <v>10289</v>
      </c>
      <c r="H180" s="13">
        <v>181</v>
      </c>
      <c r="I180" s="13">
        <v>-62</v>
      </c>
      <c r="J180" s="13">
        <v>-121</v>
      </c>
      <c r="K180" s="13">
        <v>965</v>
      </c>
      <c r="L180" s="13">
        <v>32899</v>
      </c>
      <c r="M180" s="13">
        <v>-2417</v>
      </c>
    </row>
    <row r="181" spans="1:13" ht="15">
      <c r="A181" s="3" t="s">
        <v>184</v>
      </c>
      <c r="B181" s="13">
        <v>5993</v>
      </c>
      <c r="C181" s="13">
        <v>10520</v>
      </c>
      <c r="D181" s="13">
        <v>4487</v>
      </c>
      <c r="E181" s="13">
        <v>2683</v>
      </c>
      <c r="F181" s="13">
        <v>1</v>
      </c>
      <c r="G181" s="13">
        <v>12189</v>
      </c>
      <c r="H181" s="13">
        <v>272</v>
      </c>
      <c r="I181" s="13">
        <v>-29</v>
      </c>
      <c r="J181" s="13">
        <v>-362</v>
      </c>
      <c r="K181" s="13">
        <v>965</v>
      </c>
      <c r="L181" s="13">
        <v>36719</v>
      </c>
      <c r="M181" s="13">
        <v>1403</v>
      </c>
    </row>
    <row r="182" spans="1:13" ht="15">
      <c r="A182" s="3" t="s">
        <v>185</v>
      </c>
      <c r="B182" s="13">
        <v>7200</v>
      </c>
      <c r="C182" s="13">
        <v>10080</v>
      </c>
      <c r="D182" s="13">
        <v>4113</v>
      </c>
      <c r="E182" s="13">
        <v>4836</v>
      </c>
      <c r="F182" s="13">
        <v>249</v>
      </c>
      <c r="G182" s="13">
        <v>9576</v>
      </c>
      <c r="H182" s="13">
        <v>0</v>
      </c>
      <c r="I182" s="13">
        <v>-77</v>
      </c>
      <c r="J182" s="13">
        <v>-362</v>
      </c>
      <c r="K182" s="13">
        <v>965</v>
      </c>
      <c r="L182" s="13">
        <v>36580</v>
      </c>
      <c r="M182" s="13">
        <v>1264</v>
      </c>
    </row>
    <row r="183" spans="1:13" ht="15">
      <c r="A183" s="3" t="s">
        <v>186</v>
      </c>
      <c r="B183" s="13">
        <v>5026</v>
      </c>
      <c r="C183" s="13">
        <v>9395</v>
      </c>
      <c r="D183" s="13">
        <v>4350</v>
      </c>
      <c r="E183" s="13">
        <v>2816</v>
      </c>
      <c r="F183" s="13">
        <v>0</v>
      </c>
      <c r="G183" s="13">
        <v>12504</v>
      </c>
      <c r="H183" s="13">
        <v>450</v>
      </c>
      <c r="I183" s="13">
        <v>-54</v>
      </c>
      <c r="J183" s="13">
        <v>-362</v>
      </c>
      <c r="K183" s="13">
        <v>965</v>
      </c>
      <c r="L183" s="13">
        <v>35090</v>
      </c>
      <c r="M183" s="13">
        <v>-226</v>
      </c>
    </row>
    <row r="184" spans="1:13" ht="15">
      <c r="A184" s="3" t="s">
        <v>187</v>
      </c>
      <c r="B184" s="13">
        <v>6921</v>
      </c>
      <c r="C184" s="13">
        <v>9478</v>
      </c>
      <c r="D184" s="13">
        <v>4031</v>
      </c>
      <c r="E184" s="13">
        <v>3412</v>
      </c>
      <c r="F184" s="13">
        <v>86</v>
      </c>
      <c r="G184" s="13">
        <v>10883</v>
      </c>
      <c r="H184" s="13">
        <v>38</v>
      </c>
      <c r="I184" s="13">
        <v>-127</v>
      </c>
      <c r="J184" s="13">
        <v>-362</v>
      </c>
      <c r="K184" s="13">
        <v>965</v>
      </c>
      <c r="L184" s="13">
        <v>35325</v>
      </c>
      <c r="M184" s="13">
        <v>9</v>
      </c>
    </row>
    <row r="185" spans="1:13" ht="15">
      <c r="A185" s="3" t="s">
        <v>188</v>
      </c>
      <c r="B185" s="13">
        <v>6383</v>
      </c>
      <c r="C185" s="13">
        <v>10479</v>
      </c>
      <c r="D185" s="13">
        <v>4115</v>
      </c>
      <c r="E185" s="13">
        <v>2614</v>
      </c>
      <c r="F185" s="13">
        <v>0</v>
      </c>
      <c r="G185" s="13">
        <v>11511</v>
      </c>
      <c r="H185" s="13">
        <v>12</v>
      </c>
      <c r="I185" s="13">
        <v>-29</v>
      </c>
      <c r="J185" s="13">
        <v>-362</v>
      </c>
      <c r="K185" s="13">
        <v>965</v>
      </c>
      <c r="L185" s="13">
        <v>35688</v>
      </c>
      <c r="M185" s="13">
        <v>372</v>
      </c>
    </row>
    <row r="186" spans="1:13" ht="15">
      <c r="A186" s="3" t="s">
        <v>189</v>
      </c>
      <c r="B186" s="13">
        <v>6123</v>
      </c>
      <c r="C186" s="13">
        <v>9583</v>
      </c>
      <c r="D186" s="13">
        <v>4179</v>
      </c>
      <c r="E186" s="13">
        <v>2452</v>
      </c>
      <c r="F186" s="13">
        <v>0</v>
      </c>
      <c r="G186" s="13">
        <v>12179</v>
      </c>
      <c r="H186" s="13">
        <v>180</v>
      </c>
      <c r="I186" s="13">
        <v>-77</v>
      </c>
      <c r="J186" s="13">
        <v>-362</v>
      </c>
      <c r="K186" s="13">
        <v>965</v>
      </c>
      <c r="L186" s="13">
        <v>35222</v>
      </c>
      <c r="M186" s="13">
        <v>-94</v>
      </c>
    </row>
    <row r="187" spans="1:13" ht="15">
      <c r="A187" s="3" t="s">
        <v>190</v>
      </c>
      <c r="B187" s="13">
        <v>7051</v>
      </c>
      <c r="C187" s="13">
        <v>10973</v>
      </c>
      <c r="D187" s="13">
        <v>4467</v>
      </c>
      <c r="E187" s="13">
        <v>2623</v>
      </c>
      <c r="F187" s="13">
        <v>40</v>
      </c>
      <c r="G187" s="13">
        <v>8913</v>
      </c>
      <c r="H187" s="13">
        <v>75</v>
      </c>
      <c r="I187" s="13">
        <v>-77</v>
      </c>
      <c r="J187" s="13">
        <v>-362</v>
      </c>
      <c r="K187" s="13">
        <v>965</v>
      </c>
      <c r="L187" s="13">
        <v>34668</v>
      </c>
      <c r="M187" s="13">
        <v>-648</v>
      </c>
    </row>
    <row r="188" spans="1:13" ht="15">
      <c r="A188" s="3" t="s">
        <v>191</v>
      </c>
      <c r="B188" s="13">
        <v>6897</v>
      </c>
      <c r="C188" s="13">
        <v>9953</v>
      </c>
      <c r="D188" s="13">
        <v>4130</v>
      </c>
      <c r="E188" s="13">
        <v>3367</v>
      </c>
      <c r="F188" s="13">
        <v>0</v>
      </c>
      <c r="G188" s="13">
        <v>11008</v>
      </c>
      <c r="H188" s="13">
        <v>31</v>
      </c>
      <c r="I188" s="13">
        <v>-77</v>
      </c>
      <c r="J188" s="13">
        <v>-362</v>
      </c>
      <c r="K188" s="13">
        <v>965</v>
      </c>
      <c r="L188" s="13">
        <v>35912</v>
      </c>
      <c r="M188" s="13">
        <v>596</v>
      </c>
    </row>
    <row r="189" spans="1:13" ht="15">
      <c r="A189" s="3" t="s">
        <v>192</v>
      </c>
      <c r="B189" s="13">
        <v>5543</v>
      </c>
      <c r="C189" s="13">
        <v>9272</v>
      </c>
      <c r="D189" s="13">
        <v>4087</v>
      </c>
      <c r="E189" s="13">
        <v>3196</v>
      </c>
      <c r="F189" s="13">
        <v>0</v>
      </c>
      <c r="G189" s="13">
        <v>13964</v>
      </c>
      <c r="H189" s="13">
        <v>461</v>
      </c>
      <c r="I189" s="13">
        <v>-54</v>
      </c>
      <c r="J189" s="13">
        <v>-362</v>
      </c>
      <c r="K189" s="13">
        <v>965</v>
      </c>
      <c r="L189" s="13">
        <v>37072</v>
      </c>
      <c r="M189" s="13">
        <v>1756</v>
      </c>
    </row>
    <row r="190" spans="1:13" ht="15">
      <c r="A190" s="3" t="s">
        <v>193</v>
      </c>
      <c r="B190" s="13">
        <v>7314</v>
      </c>
      <c r="C190" s="13">
        <v>11300</v>
      </c>
      <c r="D190" s="13">
        <v>4177</v>
      </c>
      <c r="E190" s="13">
        <v>2357</v>
      </c>
      <c r="F190" s="13">
        <v>0</v>
      </c>
      <c r="G190" s="13">
        <v>9698</v>
      </c>
      <c r="H190" s="13">
        <v>0</v>
      </c>
      <c r="I190" s="13">
        <v>63</v>
      </c>
      <c r="J190" s="13">
        <v>87</v>
      </c>
      <c r="K190" s="13">
        <v>965</v>
      </c>
      <c r="L190" s="13">
        <v>35961</v>
      </c>
      <c r="M190" s="13">
        <v>645</v>
      </c>
    </row>
    <row r="191" spans="1:13" ht="15">
      <c r="A191" s="3" t="s">
        <v>194</v>
      </c>
      <c r="B191" s="13">
        <v>5624</v>
      </c>
      <c r="C191" s="13">
        <v>9129</v>
      </c>
      <c r="D191" s="13">
        <v>3909</v>
      </c>
      <c r="E191" s="13">
        <v>3140</v>
      </c>
      <c r="F191" s="13">
        <v>0</v>
      </c>
      <c r="G191" s="13">
        <v>13549</v>
      </c>
      <c r="H191" s="13">
        <v>123</v>
      </c>
      <c r="I191" s="13">
        <v>79</v>
      </c>
      <c r="J191" s="13">
        <v>-362</v>
      </c>
      <c r="K191" s="13">
        <v>564</v>
      </c>
      <c r="L191" s="13">
        <v>35755</v>
      </c>
      <c r="M191" s="13">
        <v>439</v>
      </c>
    </row>
    <row r="192" spans="1:13" ht="15">
      <c r="A192" s="3" t="s">
        <v>195</v>
      </c>
      <c r="B192" s="13">
        <v>5667</v>
      </c>
      <c r="C192" s="13">
        <v>8631</v>
      </c>
      <c r="D192" s="13">
        <v>4381</v>
      </c>
      <c r="E192" s="13">
        <v>2611</v>
      </c>
      <c r="F192" s="13">
        <v>0</v>
      </c>
      <c r="G192" s="13">
        <v>13806</v>
      </c>
      <c r="H192" s="13">
        <v>339</v>
      </c>
      <c r="I192" s="13">
        <v>249</v>
      </c>
      <c r="J192" s="13">
        <v>-362</v>
      </c>
      <c r="K192" s="13">
        <v>474</v>
      </c>
      <c r="L192" s="13">
        <v>35796</v>
      </c>
      <c r="M192" s="13">
        <v>480</v>
      </c>
    </row>
    <row r="193" spans="1:13" ht="15">
      <c r="A193" s="3" t="s">
        <v>196</v>
      </c>
      <c r="B193" s="13">
        <v>5104</v>
      </c>
      <c r="C193" s="13">
        <v>9298</v>
      </c>
      <c r="D193" s="13">
        <v>4415</v>
      </c>
      <c r="E193" s="13">
        <v>3785</v>
      </c>
      <c r="F193" s="13">
        <v>0</v>
      </c>
      <c r="G193" s="13">
        <v>15556</v>
      </c>
      <c r="H193" s="13">
        <v>350</v>
      </c>
      <c r="I193" s="13">
        <v>673</v>
      </c>
      <c r="J193" s="13">
        <v>-362</v>
      </c>
      <c r="K193" s="13">
        <v>355</v>
      </c>
      <c r="L193" s="13">
        <v>39174</v>
      </c>
      <c r="M193" s="13">
        <v>3858</v>
      </c>
    </row>
    <row r="194" spans="1:13" ht="15">
      <c r="A194" s="3" t="s">
        <v>197</v>
      </c>
      <c r="B194" s="13">
        <v>6847</v>
      </c>
      <c r="C194" s="13">
        <v>10358</v>
      </c>
      <c r="D194" s="13">
        <v>4794</v>
      </c>
      <c r="E194" s="13">
        <v>2925</v>
      </c>
      <c r="F194" s="13">
        <v>0</v>
      </c>
      <c r="G194" s="13">
        <v>9678</v>
      </c>
      <c r="H194" s="13">
        <v>132</v>
      </c>
      <c r="I194" s="13">
        <v>32</v>
      </c>
      <c r="J194" s="13">
        <v>-362</v>
      </c>
      <c r="K194" s="13">
        <v>350</v>
      </c>
      <c r="L194" s="13">
        <v>34754</v>
      </c>
      <c r="M194" s="13">
        <v>-562</v>
      </c>
    </row>
    <row r="195" spans="1:13" ht="15">
      <c r="A195" s="3" t="s">
        <v>198</v>
      </c>
      <c r="B195" s="13">
        <v>5496</v>
      </c>
      <c r="C195" s="13">
        <v>8416</v>
      </c>
      <c r="D195" s="13">
        <v>4490</v>
      </c>
      <c r="E195" s="13">
        <v>3701</v>
      </c>
      <c r="F195" s="13">
        <v>0</v>
      </c>
      <c r="G195" s="13">
        <v>12190</v>
      </c>
      <c r="H195" s="13">
        <v>563</v>
      </c>
      <c r="I195" s="13">
        <v>32</v>
      </c>
      <c r="J195" s="13">
        <v>-362</v>
      </c>
      <c r="K195" s="13">
        <v>429</v>
      </c>
      <c r="L195" s="13">
        <v>34955</v>
      </c>
      <c r="M195" s="13">
        <v>-361</v>
      </c>
    </row>
    <row r="196" spans="1:13" ht="15">
      <c r="A196" s="3" t="s">
        <v>199</v>
      </c>
      <c r="B196" s="13">
        <v>4402</v>
      </c>
      <c r="C196" s="13">
        <v>8313</v>
      </c>
      <c r="D196" s="13">
        <v>4556</v>
      </c>
      <c r="E196" s="13">
        <v>3152</v>
      </c>
      <c r="F196" s="13">
        <v>0</v>
      </c>
      <c r="G196" s="13">
        <v>15496</v>
      </c>
      <c r="H196" s="13">
        <v>1135</v>
      </c>
      <c r="I196" s="13">
        <v>696</v>
      </c>
      <c r="J196" s="13">
        <v>-362</v>
      </c>
      <c r="K196" s="13">
        <v>404</v>
      </c>
      <c r="L196" s="13">
        <v>37792</v>
      </c>
      <c r="M196" s="13">
        <v>2476</v>
      </c>
    </row>
    <row r="197" spans="1:13" ht="15">
      <c r="A197" s="3" t="s">
        <v>200</v>
      </c>
      <c r="B197" s="13">
        <v>8523</v>
      </c>
      <c r="C197" s="13">
        <v>11416</v>
      </c>
      <c r="D197" s="13">
        <v>4064</v>
      </c>
      <c r="E197" s="13">
        <v>2503</v>
      </c>
      <c r="F197" s="13">
        <v>0</v>
      </c>
      <c r="G197" s="13">
        <v>7689</v>
      </c>
      <c r="H197" s="13">
        <v>78</v>
      </c>
      <c r="I197" s="13">
        <v>32</v>
      </c>
      <c r="J197" s="13">
        <v>-362</v>
      </c>
      <c r="K197" s="13">
        <v>210</v>
      </c>
      <c r="L197" s="13">
        <v>34153</v>
      </c>
      <c r="M197" s="13">
        <v>-1163</v>
      </c>
    </row>
    <row r="198" spans="1:13" ht="15">
      <c r="A198" s="3" t="s">
        <v>201</v>
      </c>
      <c r="B198" s="13">
        <v>6451</v>
      </c>
      <c r="C198" s="13">
        <v>8356</v>
      </c>
      <c r="D198" s="13">
        <v>3494</v>
      </c>
      <c r="E198" s="13">
        <v>3665</v>
      </c>
      <c r="F198" s="13">
        <v>18</v>
      </c>
      <c r="G198" s="13">
        <v>10050</v>
      </c>
      <c r="H198" s="13">
        <v>0</v>
      </c>
      <c r="I198" s="13">
        <v>94</v>
      </c>
      <c r="J198" s="13">
        <v>-362</v>
      </c>
      <c r="K198" s="13">
        <v>1117</v>
      </c>
      <c r="L198" s="13">
        <v>32883</v>
      </c>
      <c r="M198" s="13">
        <v>-2433</v>
      </c>
    </row>
    <row r="199" spans="1:13" ht="15">
      <c r="A199" s="3" t="s">
        <v>202</v>
      </c>
      <c r="B199" s="13">
        <v>7054</v>
      </c>
      <c r="C199" s="13">
        <v>10401</v>
      </c>
      <c r="D199" s="13">
        <v>4476</v>
      </c>
      <c r="E199" s="13">
        <v>3007</v>
      </c>
      <c r="F199" s="13">
        <v>0</v>
      </c>
      <c r="G199" s="13">
        <v>10144</v>
      </c>
      <c r="H199" s="13">
        <v>124</v>
      </c>
      <c r="I199" s="13">
        <v>32</v>
      </c>
      <c r="J199" s="13">
        <v>-362</v>
      </c>
      <c r="K199" s="13">
        <v>472</v>
      </c>
      <c r="L199" s="13">
        <v>35348</v>
      </c>
      <c r="M199" s="13">
        <v>32</v>
      </c>
    </row>
    <row r="200" spans="1:13" ht="15">
      <c r="A200" s="3" t="s">
        <v>203</v>
      </c>
      <c r="B200" s="13">
        <v>5597</v>
      </c>
      <c r="C200" s="13">
        <v>8569</v>
      </c>
      <c r="D200" s="13">
        <v>4022</v>
      </c>
      <c r="E200" s="13">
        <v>3677</v>
      </c>
      <c r="F200" s="13">
        <v>0</v>
      </c>
      <c r="G200" s="13">
        <v>12688</v>
      </c>
      <c r="H200" s="13">
        <v>108</v>
      </c>
      <c r="I200" s="13">
        <v>32</v>
      </c>
      <c r="J200" s="13">
        <v>-362</v>
      </c>
      <c r="K200" s="13">
        <v>679</v>
      </c>
      <c r="L200" s="13">
        <v>35010</v>
      </c>
      <c r="M200" s="13">
        <v>-306</v>
      </c>
    </row>
    <row r="201" spans="1:13" ht="15">
      <c r="A201" s="3" t="s">
        <v>204</v>
      </c>
      <c r="B201" s="13">
        <v>4686</v>
      </c>
      <c r="C201" s="13">
        <v>7829</v>
      </c>
      <c r="D201" s="13">
        <v>4285</v>
      </c>
      <c r="E201" s="13">
        <v>3206</v>
      </c>
      <c r="F201" s="13">
        <v>0</v>
      </c>
      <c r="G201" s="13">
        <v>16928</v>
      </c>
      <c r="H201" s="13">
        <v>1044</v>
      </c>
      <c r="I201" s="13">
        <v>616</v>
      </c>
      <c r="J201" s="13">
        <v>-362</v>
      </c>
      <c r="K201" s="13">
        <v>279</v>
      </c>
      <c r="L201" s="13">
        <v>38511</v>
      </c>
      <c r="M201" s="13">
        <v>3195</v>
      </c>
    </row>
    <row r="202" spans="1:13" ht="15">
      <c r="A202" s="3" t="s">
        <v>205</v>
      </c>
      <c r="B202" s="13">
        <v>5158</v>
      </c>
      <c r="C202" s="13">
        <v>9753</v>
      </c>
      <c r="D202" s="13">
        <v>5202</v>
      </c>
      <c r="E202" s="13">
        <v>3424</v>
      </c>
      <c r="F202" s="13">
        <v>0</v>
      </c>
      <c r="G202" s="13">
        <v>12939</v>
      </c>
      <c r="H202" s="13">
        <v>886</v>
      </c>
      <c r="I202" s="13">
        <v>786</v>
      </c>
      <c r="J202" s="13">
        <v>-362</v>
      </c>
      <c r="K202" s="13">
        <v>427</v>
      </c>
      <c r="L202" s="13">
        <v>38213</v>
      </c>
      <c r="M202" s="13">
        <v>2897</v>
      </c>
    </row>
    <row r="203" spans="1:13" ht="15">
      <c r="A203" s="3" t="s">
        <v>206</v>
      </c>
      <c r="B203" s="13">
        <v>5246</v>
      </c>
      <c r="C203" s="13">
        <v>9594</v>
      </c>
      <c r="D203" s="13">
        <v>4743</v>
      </c>
      <c r="E203" s="13">
        <v>2332</v>
      </c>
      <c r="F203" s="13">
        <v>0</v>
      </c>
      <c r="G203" s="13">
        <v>13206</v>
      </c>
      <c r="H203" s="13">
        <v>519</v>
      </c>
      <c r="I203" s="13">
        <v>249</v>
      </c>
      <c r="J203" s="13">
        <v>-362</v>
      </c>
      <c r="K203" s="13">
        <v>425</v>
      </c>
      <c r="L203" s="13">
        <v>35952</v>
      </c>
      <c r="M203" s="13">
        <v>636</v>
      </c>
    </row>
    <row r="204" spans="1:13" ht="15">
      <c r="A204" s="3" t="s">
        <v>207</v>
      </c>
      <c r="B204" s="13">
        <v>5285</v>
      </c>
      <c r="C204" s="13">
        <v>9766</v>
      </c>
      <c r="D204" s="13">
        <v>4270</v>
      </c>
      <c r="E204" s="13">
        <v>2561</v>
      </c>
      <c r="F204" s="13">
        <v>0</v>
      </c>
      <c r="G204" s="13">
        <v>13816</v>
      </c>
      <c r="H204" s="13">
        <v>548</v>
      </c>
      <c r="I204" s="13">
        <v>32</v>
      </c>
      <c r="J204" s="13">
        <v>-362</v>
      </c>
      <c r="K204" s="13">
        <v>488</v>
      </c>
      <c r="L204" s="13">
        <v>36404</v>
      </c>
      <c r="M204" s="13">
        <v>1088</v>
      </c>
    </row>
    <row r="205" spans="1:13" ht="15">
      <c r="A205" s="3" t="s">
        <v>208</v>
      </c>
      <c r="B205" s="13">
        <v>4713</v>
      </c>
      <c r="C205" s="13">
        <v>8879</v>
      </c>
      <c r="D205" s="13">
        <v>4166</v>
      </c>
      <c r="E205" s="13">
        <v>2812</v>
      </c>
      <c r="F205" s="13">
        <v>0</v>
      </c>
      <c r="G205" s="13">
        <v>17207</v>
      </c>
      <c r="H205" s="13">
        <v>1029</v>
      </c>
      <c r="I205" s="13">
        <v>719</v>
      </c>
      <c r="J205" s="13">
        <v>-362</v>
      </c>
      <c r="K205" s="13">
        <v>483</v>
      </c>
      <c r="L205" s="13">
        <v>39646</v>
      </c>
      <c r="M205" s="13">
        <v>4330</v>
      </c>
    </row>
    <row r="206" spans="1:13" ht="15">
      <c r="A206" s="3" t="s">
        <v>209</v>
      </c>
      <c r="B206" s="13">
        <v>5621</v>
      </c>
      <c r="C206" s="13">
        <v>10489</v>
      </c>
      <c r="D206" s="13">
        <v>4405</v>
      </c>
      <c r="E206" s="13">
        <v>2374</v>
      </c>
      <c r="F206" s="13">
        <v>0</v>
      </c>
      <c r="G206" s="13">
        <v>12779</v>
      </c>
      <c r="H206" s="13">
        <v>40</v>
      </c>
      <c r="I206" s="13">
        <v>786</v>
      </c>
      <c r="J206" s="13">
        <v>-362</v>
      </c>
      <c r="K206" s="13">
        <v>315</v>
      </c>
      <c r="L206" s="13">
        <v>36447</v>
      </c>
      <c r="M206" s="13">
        <v>1131</v>
      </c>
    </row>
    <row r="207" spans="1:13" ht="15">
      <c r="A207" s="3" t="s">
        <v>210</v>
      </c>
      <c r="B207" s="13">
        <v>5455</v>
      </c>
      <c r="C207" s="13">
        <v>9583</v>
      </c>
      <c r="D207" s="13">
        <v>4015</v>
      </c>
      <c r="E207" s="13">
        <v>2414</v>
      </c>
      <c r="F207" s="13">
        <v>0</v>
      </c>
      <c r="G207" s="13">
        <v>12542</v>
      </c>
      <c r="H207" s="13">
        <v>323</v>
      </c>
      <c r="I207" s="13">
        <v>37</v>
      </c>
      <c r="J207" s="13">
        <v>-362</v>
      </c>
      <c r="K207" s="13">
        <v>724</v>
      </c>
      <c r="L207" s="13">
        <v>34731</v>
      </c>
      <c r="M207" s="13">
        <v>-585</v>
      </c>
    </row>
    <row r="208" spans="1:13" ht="15">
      <c r="A208" s="3" t="s">
        <v>211</v>
      </c>
      <c r="B208" s="13">
        <v>4718</v>
      </c>
      <c r="C208" s="13">
        <v>8904</v>
      </c>
      <c r="D208" s="13">
        <v>4592</v>
      </c>
      <c r="E208" s="13">
        <v>3435</v>
      </c>
      <c r="F208" s="13">
        <v>0</v>
      </c>
      <c r="G208" s="13">
        <v>12737</v>
      </c>
      <c r="H208" s="13">
        <v>706</v>
      </c>
      <c r="I208" s="13">
        <v>62</v>
      </c>
      <c r="J208" s="13">
        <v>-362</v>
      </c>
      <c r="K208" s="13">
        <v>724</v>
      </c>
      <c r="L208" s="13">
        <v>35516</v>
      </c>
      <c r="M208" s="13">
        <v>200</v>
      </c>
    </row>
    <row r="209" spans="1:13" ht="15">
      <c r="A209" s="3" t="s">
        <v>212</v>
      </c>
      <c r="B209" s="13">
        <v>6219</v>
      </c>
      <c r="C209" s="13">
        <v>9794</v>
      </c>
      <c r="D209" s="13">
        <v>4800</v>
      </c>
      <c r="E209" s="13">
        <v>3130</v>
      </c>
      <c r="F209" s="13">
        <v>0</v>
      </c>
      <c r="G209" s="13">
        <v>11067</v>
      </c>
      <c r="H209" s="13">
        <v>85</v>
      </c>
      <c r="I209" s="13">
        <v>37</v>
      </c>
      <c r="J209" s="13">
        <v>-362</v>
      </c>
      <c r="K209" s="13">
        <v>724</v>
      </c>
      <c r="L209" s="13">
        <v>35494</v>
      </c>
      <c r="M209" s="13">
        <v>178</v>
      </c>
    </row>
    <row r="210" spans="1:13" ht="15">
      <c r="A210" s="3" t="s">
        <v>213</v>
      </c>
      <c r="B210" s="13">
        <v>4665</v>
      </c>
      <c r="C210" s="13">
        <v>8004</v>
      </c>
      <c r="D210" s="13">
        <v>4089</v>
      </c>
      <c r="E210" s="13">
        <v>2920</v>
      </c>
      <c r="F210" s="13">
        <v>0</v>
      </c>
      <c r="G210" s="13">
        <v>14936</v>
      </c>
      <c r="H210" s="13">
        <v>1038</v>
      </c>
      <c r="I210" s="13">
        <v>1837</v>
      </c>
      <c r="J210" s="13">
        <v>-362</v>
      </c>
      <c r="K210" s="13">
        <v>724</v>
      </c>
      <c r="L210" s="13">
        <v>37851</v>
      </c>
      <c r="M210" s="13">
        <v>2535</v>
      </c>
    </row>
    <row r="211" spans="1:13" ht="15">
      <c r="A211" s="3" t="s">
        <v>214</v>
      </c>
      <c r="B211" s="13">
        <v>5809</v>
      </c>
      <c r="C211" s="13">
        <v>9279</v>
      </c>
      <c r="D211" s="13">
        <v>3832</v>
      </c>
      <c r="E211" s="13">
        <v>3356</v>
      </c>
      <c r="F211" s="13">
        <v>0</v>
      </c>
      <c r="G211" s="13">
        <v>12633</v>
      </c>
      <c r="H211" s="13">
        <v>63</v>
      </c>
      <c r="I211" s="13">
        <v>62</v>
      </c>
      <c r="J211" s="13">
        <v>-362</v>
      </c>
      <c r="K211" s="13">
        <v>724</v>
      </c>
      <c r="L211" s="13">
        <v>35396</v>
      </c>
      <c r="M211" s="13">
        <v>80</v>
      </c>
    </row>
    <row r="212" spans="1:13" ht="15">
      <c r="A212" s="3" t="s">
        <v>215</v>
      </c>
      <c r="B212" s="13">
        <v>8087</v>
      </c>
      <c r="C212" s="13">
        <v>11106</v>
      </c>
      <c r="D212" s="13">
        <v>4225</v>
      </c>
      <c r="E212" s="13">
        <v>3215</v>
      </c>
      <c r="F212" s="13">
        <v>0</v>
      </c>
      <c r="G212" s="13">
        <v>9140</v>
      </c>
      <c r="H212" s="13">
        <v>36</v>
      </c>
      <c r="I212" s="13">
        <v>37</v>
      </c>
      <c r="J212" s="13">
        <v>-362</v>
      </c>
      <c r="K212" s="13">
        <v>724</v>
      </c>
      <c r="L212" s="13">
        <v>36208</v>
      </c>
      <c r="M212" s="13">
        <v>892</v>
      </c>
    </row>
    <row r="213" spans="1:13" ht="15">
      <c r="A213" s="3" t="s">
        <v>216</v>
      </c>
      <c r="B213" s="13">
        <v>4831</v>
      </c>
      <c r="C213" s="13">
        <v>8416</v>
      </c>
      <c r="D213" s="13">
        <v>4342</v>
      </c>
      <c r="E213" s="13">
        <v>1732</v>
      </c>
      <c r="F213" s="13">
        <v>0</v>
      </c>
      <c r="G213" s="13">
        <v>14482</v>
      </c>
      <c r="H213" s="13">
        <v>1235</v>
      </c>
      <c r="I213" s="13">
        <v>744</v>
      </c>
      <c r="J213" s="13">
        <v>-362</v>
      </c>
      <c r="K213" s="13">
        <v>724</v>
      </c>
      <c r="L213" s="13">
        <v>36144</v>
      </c>
      <c r="M213" s="13">
        <v>828</v>
      </c>
    </row>
    <row r="214" spans="1:13" ht="15">
      <c r="A214" s="3" t="s">
        <v>217</v>
      </c>
      <c r="B214" s="13">
        <v>8356</v>
      </c>
      <c r="C214" s="13">
        <v>10364</v>
      </c>
      <c r="D214" s="13">
        <v>3800</v>
      </c>
      <c r="E214" s="13">
        <v>2539</v>
      </c>
      <c r="F214" s="13">
        <v>0</v>
      </c>
      <c r="G214" s="13">
        <v>9997</v>
      </c>
      <c r="H214" s="13">
        <v>62</v>
      </c>
      <c r="I214" s="13">
        <v>574</v>
      </c>
      <c r="J214" s="13">
        <v>-362</v>
      </c>
      <c r="K214" s="13">
        <v>724</v>
      </c>
      <c r="L214" s="13">
        <v>36054</v>
      </c>
      <c r="M214" s="13">
        <v>738</v>
      </c>
    </row>
    <row r="215" spans="1:13" ht="15">
      <c r="A215" s="3" t="s">
        <v>218</v>
      </c>
      <c r="B215" s="13">
        <v>5988</v>
      </c>
      <c r="C215" s="13">
        <v>9636</v>
      </c>
      <c r="D215" s="13">
        <v>4362</v>
      </c>
      <c r="E215" s="13">
        <v>3666</v>
      </c>
      <c r="F215" s="13">
        <v>0</v>
      </c>
      <c r="G215" s="13">
        <v>11594</v>
      </c>
      <c r="H215" s="13">
        <v>158</v>
      </c>
      <c r="I215" s="13">
        <v>85</v>
      </c>
      <c r="J215" s="13">
        <v>-362</v>
      </c>
      <c r="K215" s="13">
        <v>724</v>
      </c>
      <c r="L215" s="13">
        <v>35851</v>
      </c>
      <c r="M215" s="13">
        <v>535</v>
      </c>
    </row>
    <row r="216" spans="1:13" ht="15">
      <c r="A216" s="3" t="s">
        <v>219</v>
      </c>
      <c r="B216" s="13">
        <v>3746</v>
      </c>
      <c r="C216" s="13">
        <v>8100</v>
      </c>
      <c r="D216" s="13">
        <v>4325</v>
      </c>
      <c r="E216" s="13">
        <v>3010</v>
      </c>
      <c r="F216" s="13">
        <v>0</v>
      </c>
      <c r="G216" s="13">
        <v>14632</v>
      </c>
      <c r="H216" s="13">
        <v>1048</v>
      </c>
      <c r="I216" s="13">
        <v>1748</v>
      </c>
      <c r="J216" s="13">
        <v>-362</v>
      </c>
      <c r="K216" s="13">
        <v>724</v>
      </c>
      <c r="L216" s="13">
        <v>36971</v>
      </c>
      <c r="M216" s="13">
        <v>1655</v>
      </c>
    </row>
    <row r="217" spans="1:13" ht="15">
      <c r="A217" s="3" t="s">
        <v>220</v>
      </c>
      <c r="B217" s="13">
        <v>5811</v>
      </c>
      <c r="C217" s="13">
        <v>9892</v>
      </c>
      <c r="D217" s="13">
        <v>4466</v>
      </c>
      <c r="E217" s="13">
        <v>3211</v>
      </c>
      <c r="F217" s="13">
        <v>0</v>
      </c>
      <c r="G217" s="13">
        <v>11761</v>
      </c>
      <c r="H217" s="13">
        <v>129</v>
      </c>
      <c r="I217" s="13">
        <v>85</v>
      </c>
      <c r="J217" s="13">
        <v>-362</v>
      </c>
      <c r="K217" s="13">
        <v>724</v>
      </c>
      <c r="L217" s="13">
        <v>35717</v>
      </c>
      <c r="M217" s="13">
        <v>401</v>
      </c>
    </row>
    <row r="218" spans="1:13" ht="15">
      <c r="A218" s="3" t="s">
        <v>221</v>
      </c>
      <c r="B218" s="13">
        <v>7560</v>
      </c>
      <c r="C218" s="13">
        <v>9527</v>
      </c>
      <c r="D218" s="13">
        <v>3824</v>
      </c>
      <c r="E218" s="13">
        <v>4409</v>
      </c>
      <c r="F218" s="13">
        <v>217</v>
      </c>
      <c r="G218" s="13">
        <v>9033</v>
      </c>
      <c r="H218" s="13">
        <v>50</v>
      </c>
      <c r="I218" s="13">
        <v>101</v>
      </c>
      <c r="J218" s="13">
        <v>-362</v>
      </c>
      <c r="K218" s="13">
        <v>724</v>
      </c>
      <c r="L218" s="13">
        <v>35083</v>
      </c>
      <c r="M218" s="13">
        <v>-233</v>
      </c>
    </row>
    <row r="219" spans="1:13" ht="15">
      <c r="A219" s="3" t="s">
        <v>222</v>
      </c>
      <c r="B219" s="13">
        <v>5562</v>
      </c>
      <c r="C219" s="13">
        <v>9514</v>
      </c>
      <c r="D219" s="13">
        <v>4239</v>
      </c>
      <c r="E219" s="13">
        <v>4055</v>
      </c>
      <c r="F219" s="13">
        <v>0</v>
      </c>
      <c r="G219" s="13">
        <v>12185</v>
      </c>
      <c r="H219" s="13">
        <v>0</v>
      </c>
      <c r="I219" s="13">
        <v>34</v>
      </c>
      <c r="J219" s="13">
        <v>-362</v>
      </c>
      <c r="K219" s="13">
        <v>451</v>
      </c>
      <c r="L219" s="13">
        <v>35678</v>
      </c>
      <c r="M219" s="13">
        <v>362</v>
      </c>
    </row>
    <row r="220" spans="1:13" ht="15">
      <c r="A220" s="3" t="s">
        <v>223</v>
      </c>
      <c r="B220" s="13">
        <v>6858</v>
      </c>
      <c r="C220" s="13">
        <v>9531</v>
      </c>
      <c r="D220" s="13">
        <v>3624</v>
      </c>
      <c r="E220" s="13">
        <v>3209</v>
      </c>
      <c r="F220" s="13">
        <v>0</v>
      </c>
      <c r="G220" s="13">
        <v>12621</v>
      </c>
      <c r="H220" s="13">
        <v>110</v>
      </c>
      <c r="I220" s="13">
        <v>81</v>
      </c>
      <c r="J220" s="13">
        <v>-362</v>
      </c>
      <c r="K220" s="13">
        <v>610</v>
      </c>
      <c r="L220" s="13">
        <v>36282</v>
      </c>
      <c r="M220" s="13">
        <v>966</v>
      </c>
    </row>
    <row r="221" spans="1:13" ht="15">
      <c r="A221" s="3" t="s">
        <v>224</v>
      </c>
      <c r="B221" s="13">
        <v>6596</v>
      </c>
      <c r="C221" s="13">
        <v>9374</v>
      </c>
      <c r="D221" s="13">
        <v>4057</v>
      </c>
      <c r="E221" s="13">
        <v>3846</v>
      </c>
      <c r="F221" s="13">
        <v>0</v>
      </c>
      <c r="G221" s="13">
        <v>11476</v>
      </c>
      <c r="H221" s="13">
        <v>102</v>
      </c>
      <c r="I221" s="13">
        <v>34</v>
      </c>
      <c r="J221" s="13">
        <v>-362</v>
      </c>
      <c r="K221" s="13">
        <v>103</v>
      </c>
      <c r="L221" s="13">
        <v>35226</v>
      </c>
      <c r="M221" s="13">
        <v>-90</v>
      </c>
    </row>
    <row r="222" spans="1:13" ht="15">
      <c r="A222" s="3" t="s">
        <v>225</v>
      </c>
      <c r="B222" s="13">
        <v>6234</v>
      </c>
      <c r="C222" s="13">
        <v>10219</v>
      </c>
      <c r="D222" s="13">
        <v>4097</v>
      </c>
      <c r="E222" s="13">
        <v>3057</v>
      </c>
      <c r="F222" s="13">
        <v>0</v>
      </c>
      <c r="G222" s="13">
        <v>10240</v>
      </c>
      <c r="H222" s="13">
        <v>66</v>
      </c>
      <c r="I222" s="13">
        <v>34</v>
      </c>
      <c r="J222" s="13">
        <v>-362</v>
      </c>
      <c r="K222" s="13">
        <v>204</v>
      </c>
      <c r="L222" s="13">
        <v>33789</v>
      </c>
      <c r="M222" s="13">
        <v>-1527</v>
      </c>
    </row>
    <row r="223" spans="1:13" ht="15">
      <c r="A223" s="3" t="s">
        <v>226</v>
      </c>
      <c r="B223" s="13">
        <v>5996</v>
      </c>
      <c r="C223" s="13">
        <v>9584</v>
      </c>
      <c r="D223" s="13">
        <v>3893</v>
      </c>
      <c r="E223" s="13">
        <v>4356</v>
      </c>
      <c r="F223" s="13">
        <v>0</v>
      </c>
      <c r="G223" s="13">
        <v>12057</v>
      </c>
      <c r="H223" s="13">
        <v>2</v>
      </c>
      <c r="I223" s="13">
        <v>34</v>
      </c>
      <c r="J223" s="13">
        <v>-362</v>
      </c>
      <c r="K223" s="13">
        <v>413</v>
      </c>
      <c r="L223" s="13">
        <v>35973</v>
      </c>
      <c r="M223" s="13">
        <v>657</v>
      </c>
    </row>
    <row r="224" spans="1:13" ht="15">
      <c r="A224" s="3" t="s">
        <v>227</v>
      </c>
      <c r="B224" s="13">
        <v>5953</v>
      </c>
      <c r="C224" s="13">
        <v>8650</v>
      </c>
      <c r="D224" s="13">
        <v>3934</v>
      </c>
      <c r="E224" s="13">
        <v>3205</v>
      </c>
      <c r="F224" s="13">
        <v>0</v>
      </c>
      <c r="G224" s="13">
        <v>12931</v>
      </c>
      <c r="H224" s="13">
        <v>635</v>
      </c>
      <c r="I224" s="13">
        <v>642</v>
      </c>
      <c r="J224" s="13">
        <v>-362</v>
      </c>
      <c r="K224" s="13">
        <v>402</v>
      </c>
      <c r="L224" s="13">
        <v>35990</v>
      </c>
      <c r="M224" s="13">
        <v>674</v>
      </c>
    </row>
    <row r="225" spans="1:13" ht="15">
      <c r="A225" s="3" t="s">
        <v>228</v>
      </c>
      <c r="B225" s="13">
        <v>6352</v>
      </c>
      <c r="C225" s="13">
        <v>9388</v>
      </c>
      <c r="D225" s="13">
        <v>4145</v>
      </c>
      <c r="E225" s="13">
        <v>3618</v>
      </c>
      <c r="F225" s="13">
        <v>0</v>
      </c>
      <c r="G225" s="13">
        <v>11453</v>
      </c>
      <c r="H225" s="13">
        <v>163</v>
      </c>
      <c r="I225" s="13">
        <v>57</v>
      </c>
      <c r="J225" s="13">
        <v>-362</v>
      </c>
      <c r="K225" s="13">
        <v>808</v>
      </c>
      <c r="L225" s="13">
        <v>35622</v>
      </c>
      <c r="M225" s="13">
        <v>306</v>
      </c>
    </row>
    <row r="226" spans="1:13" ht="15">
      <c r="A226" s="3" t="s">
        <v>229</v>
      </c>
      <c r="B226" s="13">
        <v>4885</v>
      </c>
      <c r="C226" s="13">
        <v>8904</v>
      </c>
      <c r="D226" s="13">
        <v>3696</v>
      </c>
      <c r="E226" s="13">
        <v>3166</v>
      </c>
      <c r="F226" s="13">
        <v>0</v>
      </c>
      <c r="G226" s="13">
        <v>12434</v>
      </c>
      <c r="H226" s="13">
        <v>869</v>
      </c>
      <c r="I226" s="13">
        <v>1721</v>
      </c>
      <c r="J226" s="13">
        <v>-362</v>
      </c>
      <c r="K226" s="13">
        <v>850</v>
      </c>
      <c r="L226" s="13">
        <v>36163</v>
      </c>
      <c r="M226" s="13">
        <v>847</v>
      </c>
    </row>
    <row r="227" spans="1:13" ht="15">
      <c r="A227" s="3" t="s">
        <v>230</v>
      </c>
      <c r="B227" s="13">
        <v>6331</v>
      </c>
      <c r="C227" s="13">
        <v>9946</v>
      </c>
      <c r="D227" s="13">
        <v>4188</v>
      </c>
      <c r="E227" s="13">
        <v>3362</v>
      </c>
      <c r="F227" s="13">
        <v>0</v>
      </c>
      <c r="G227" s="13">
        <v>10469</v>
      </c>
      <c r="H227" s="13">
        <v>350</v>
      </c>
      <c r="I227" s="13">
        <v>57</v>
      </c>
      <c r="J227" s="13">
        <v>-362</v>
      </c>
      <c r="K227" s="13">
        <v>116</v>
      </c>
      <c r="L227" s="13">
        <v>34457</v>
      </c>
      <c r="M227" s="13">
        <v>-859</v>
      </c>
    </row>
    <row r="228" spans="1:13" ht="15">
      <c r="A228" s="3" t="s">
        <v>231</v>
      </c>
      <c r="B228" s="13">
        <v>6961</v>
      </c>
      <c r="C228" s="13">
        <v>9620</v>
      </c>
      <c r="D228" s="13">
        <v>3678</v>
      </c>
      <c r="E228" s="13">
        <v>4552</v>
      </c>
      <c r="F228" s="13">
        <v>145</v>
      </c>
      <c r="G228" s="13">
        <v>9328</v>
      </c>
      <c r="H228" s="13">
        <v>0</v>
      </c>
      <c r="I228" s="13">
        <v>97</v>
      </c>
      <c r="J228" s="13">
        <v>-261</v>
      </c>
      <c r="K228" s="13">
        <v>989</v>
      </c>
      <c r="L228" s="13">
        <v>35109</v>
      </c>
      <c r="M228" s="13">
        <v>-207</v>
      </c>
    </row>
    <row r="229" spans="1:13" ht="15">
      <c r="A229" s="3" t="s">
        <v>232</v>
      </c>
      <c r="B229" s="13">
        <v>5518</v>
      </c>
      <c r="C229" s="13">
        <v>8626</v>
      </c>
      <c r="D229" s="13">
        <v>3814</v>
      </c>
      <c r="E229" s="13">
        <v>3346</v>
      </c>
      <c r="F229" s="13">
        <v>0</v>
      </c>
      <c r="G229" s="13">
        <v>12913</v>
      </c>
      <c r="H229" s="13">
        <v>236</v>
      </c>
      <c r="I229" s="13">
        <v>139</v>
      </c>
      <c r="J229" s="13">
        <v>-362</v>
      </c>
      <c r="K229" s="13">
        <v>519</v>
      </c>
      <c r="L229" s="13">
        <v>34749</v>
      </c>
      <c r="M229" s="13">
        <v>-567</v>
      </c>
    </row>
    <row r="230" spans="1:13" ht="15">
      <c r="A230" s="3" t="s">
        <v>233</v>
      </c>
      <c r="B230" s="13">
        <v>7107</v>
      </c>
      <c r="C230" s="13">
        <v>9987</v>
      </c>
      <c r="D230" s="13">
        <v>4077</v>
      </c>
      <c r="E230" s="13">
        <v>4746</v>
      </c>
      <c r="F230" s="13">
        <v>34</v>
      </c>
      <c r="G230" s="13">
        <v>9697</v>
      </c>
      <c r="H230" s="13">
        <v>0</v>
      </c>
      <c r="I230" s="13">
        <v>139</v>
      </c>
      <c r="J230" s="13">
        <v>-362</v>
      </c>
      <c r="K230" s="13">
        <v>519</v>
      </c>
      <c r="L230" s="13">
        <v>35944</v>
      </c>
      <c r="M230" s="13">
        <v>628</v>
      </c>
    </row>
    <row r="231" spans="1:13" ht="15">
      <c r="A231" s="3" t="s">
        <v>234</v>
      </c>
      <c r="B231" s="13">
        <v>6930</v>
      </c>
      <c r="C231" s="13">
        <v>9588</v>
      </c>
      <c r="D231" s="13">
        <v>4108</v>
      </c>
      <c r="E231" s="13">
        <v>3984</v>
      </c>
      <c r="F231" s="13">
        <v>0</v>
      </c>
      <c r="G231" s="13">
        <v>9967</v>
      </c>
      <c r="H231" s="13">
        <v>57</v>
      </c>
      <c r="I231" s="13">
        <v>201</v>
      </c>
      <c r="J231" s="13">
        <v>-362</v>
      </c>
      <c r="K231" s="13">
        <v>1011</v>
      </c>
      <c r="L231" s="13">
        <v>35484</v>
      </c>
      <c r="M231" s="13">
        <v>168</v>
      </c>
    </row>
    <row r="232" spans="1:13" ht="15">
      <c r="A232" s="3" t="s">
        <v>235</v>
      </c>
      <c r="B232" s="13">
        <v>7136</v>
      </c>
      <c r="C232" s="13">
        <v>10926</v>
      </c>
      <c r="D232" s="13">
        <v>4372</v>
      </c>
      <c r="E232" s="13">
        <v>2153</v>
      </c>
      <c r="F232" s="13">
        <v>0</v>
      </c>
      <c r="G232" s="13">
        <v>10467</v>
      </c>
      <c r="H232" s="13">
        <v>152</v>
      </c>
      <c r="I232" s="13">
        <v>139</v>
      </c>
      <c r="J232" s="13">
        <v>-362</v>
      </c>
      <c r="K232" s="13">
        <v>512</v>
      </c>
      <c r="L232" s="13">
        <v>35495</v>
      </c>
      <c r="M232" s="13">
        <v>179</v>
      </c>
    </row>
    <row r="233" spans="1:13" ht="15">
      <c r="A233" s="3" t="s">
        <v>236</v>
      </c>
      <c r="B233" s="13">
        <v>5592</v>
      </c>
      <c r="C233" s="13">
        <v>9040</v>
      </c>
      <c r="D233" s="13">
        <v>4630</v>
      </c>
      <c r="E233" s="13">
        <v>3149</v>
      </c>
      <c r="F233" s="13">
        <v>0</v>
      </c>
      <c r="G233" s="13">
        <v>12578</v>
      </c>
      <c r="H233" s="13">
        <v>322</v>
      </c>
      <c r="I233" s="13">
        <v>139</v>
      </c>
      <c r="J233" s="13">
        <v>-362</v>
      </c>
      <c r="K233" s="13">
        <v>643</v>
      </c>
      <c r="L233" s="13">
        <v>35731</v>
      </c>
      <c r="M233" s="13">
        <v>415</v>
      </c>
    </row>
    <row r="234" spans="1:13" ht="15">
      <c r="A234" s="3" t="s">
        <v>237</v>
      </c>
      <c r="B234" s="13">
        <v>5434</v>
      </c>
      <c r="C234" s="13">
        <v>9268</v>
      </c>
      <c r="D234" s="13">
        <v>4104</v>
      </c>
      <c r="E234" s="13">
        <v>2289</v>
      </c>
      <c r="F234" s="13">
        <v>0</v>
      </c>
      <c r="G234" s="13">
        <v>13223</v>
      </c>
      <c r="H234" s="13">
        <v>107</v>
      </c>
      <c r="I234" s="13">
        <v>309</v>
      </c>
      <c r="J234" s="13">
        <v>-362</v>
      </c>
      <c r="K234" s="13">
        <v>519</v>
      </c>
      <c r="L234" s="13">
        <v>34891</v>
      </c>
      <c r="M234" s="13">
        <v>-425</v>
      </c>
    </row>
    <row r="235" spans="1:13" ht="15">
      <c r="A235" s="3" t="s">
        <v>238</v>
      </c>
      <c r="B235" s="13">
        <v>5815</v>
      </c>
      <c r="C235" s="13">
        <v>8943</v>
      </c>
      <c r="D235" s="13">
        <v>4141</v>
      </c>
      <c r="E235" s="13">
        <v>3690</v>
      </c>
      <c r="F235" s="13">
        <v>0</v>
      </c>
      <c r="G235" s="13">
        <v>13759</v>
      </c>
      <c r="H235" s="13">
        <v>69</v>
      </c>
      <c r="I235" s="13">
        <v>139</v>
      </c>
      <c r="J235" s="13">
        <v>-362</v>
      </c>
      <c r="K235" s="13">
        <v>678</v>
      </c>
      <c r="L235" s="13">
        <v>36872</v>
      </c>
      <c r="M235" s="13">
        <v>1556</v>
      </c>
    </row>
    <row r="236" spans="1:13" ht="15">
      <c r="A236" s="3" t="s">
        <v>239</v>
      </c>
      <c r="B236" s="13">
        <v>5288</v>
      </c>
      <c r="C236" s="13">
        <v>9609</v>
      </c>
      <c r="D236" s="13">
        <v>4543</v>
      </c>
      <c r="E236" s="13">
        <v>2464</v>
      </c>
      <c r="F236" s="13">
        <v>0</v>
      </c>
      <c r="G236" s="13">
        <v>13128</v>
      </c>
      <c r="H236" s="13">
        <v>339</v>
      </c>
      <c r="I236" s="13">
        <v>892</v>
      </c>
      <c r="J236" s="13">
        <v>-362</v>
      </c>
      <c r="K236" s="13">
        <v>605</v>
      </c>
      <c r="L236" s="13">
        <v>36506</v>
      </c>
      <c r="M236" s="13">
        <v>1190</v>
      </c>
    </row>
    <row r="237" spans="1:13" ht="15">
      <c r="A237" s="3" t="s">
        <v>240</v>
      </c>
      <c r="B237" s="13">
        <v>5686</v>
      </c>
      <c r="C237" s="13">
        <v>8983</v>
      </c>
      <c r="D237" s="13">
        <v>3810</v>
      </c>
      <c r="E237" s="13">
        <v>2597</v>
      </c>
      <c r="F237" s="13">
        <v>0</v>
      </c>
      <c r="G237" s="13">
        <v>12605</v>
      </c>
      <c r="H237" s="13">
        <v>148</v>
      </c>
      <c r="I237" s="13">
        <v>755</v>
      </c>
      <c r="J237" s="13">
        <v>-362</v>
      </c>
      <c r="K237" s="13">
        <v>700</v>
      </c>
      <c r="L237" s="13">
        <v>34922</v>
      </c>
      <c r="M237" s="13">
        <v>-394</v>
      </c>
    </row>
    <row r="238" spans="1:13" ht="15">
      <c r="A238" s="3" t="s">
        <v>241</v>
      </c>
      <c r="B238" s="13">
        <v>4843</v>
      </c>
      <c r="C238" s="13">
        <v>8914</v>
      </c>
      <c r="D238" s="13">
        <v>4676</v>
      </c>
      <c r="E238" s="13">
        <v>3451</v>
      </c>
      <c r="F238" s="13">
        <v>0</v>
      </c>
      <c r="G238" s="13">
        <v>13605</v>
      </c>
      <c r="H238" s="13">
        <v>267</v>
      </c>
      <c r="I238" s="13">
        <v>1801</v>
      </c>
      <c r="J238" s="13">
        <v>-362</v>
      </c>
      <c r="K238" s="13">
        <v>541</v>
      </c>
      <c r="L238" s="13">
        <v>37736</v>
      </c>
      <c r="M238" s="13">
        <v>2420</v>
      </c>
    </row>
    <row r="239" spans="1:13" ht="15">
      <c r="A239" s="3" t="s">
        <v>242</v>
      </c>
      <c r="B239" s="13">
        <v>4560</v>
      </c>
      <c r="C239" s="13">
        <v>8713</v>
      </c>
      <c r="D239" s="13">
        <v>4396</v>
      </c>
      <c r="E239" s="13">
        <v>2687</v>
      </c>
      <c r="F239" s="13">
        <v>0</v>
      </c>
      <c r="G239" s="13">
        <v>16224</v>
      </c>
      <c r="H239" s="13">
        <v>129</v>
      </c>
      <c r="I239" s="13">
        <v>733</v>
      </c>
      <c r="J239" s="13">
        <v>-362</v>
      </c>
      <c r="K239" s="13">
        <v>1138</v>
      </c>
      <c r="L239" s="13">
        <v>38218</v>
      </c>
      <c r="M239" s="13">
        <v>2902</v>
      </c>
    </row>
    <row r="240" spans="1:13" ht="15">
      <c r="A240" s="3" t="s">
        <v>243</v>
      </c>
      <c r="B240" s="13">
        <v>5426</v>
      </c>
      <c r="C240" s="13">
        <v>8991</v>
      </c>
      <c r="D240" s="13">
        <v>4441</v>
      </c>
      <c r="E240" s="13">
        <v>2628</v>
      </c>
      <c r="F240" s="13">
        <v>0</v>
      </c>
      <c r="G240" s="13">
        <v>11639</v>
      </c>
      <c r="H240" s="13">
        <v>197</v>
      </c>
      <c r="I240" s="13">
        <v>309</v>
      </c>
      <c r="J240" s="13">
        <v>-362</v>
      </c>
      <c r="K240" s="13">
        <v>457</v>
      </c>
      <c r="L240" s="13">
        <v>33726</v>
      </c>
      <c r="M240" s="13">
        <v>-1590</v>
      </c>
    </row>
    <row r="241" spans="1:13" ht="15">
      <c r="A241" s="3" t="s">
        <v>244</v>
      </c>
      <c r="B241" s="13">
        <v>6462</v>
      </c>
      <c r="C241" s="13">
        <v>9450</v>
      </c>
      <c r="D241" s="13">
        <v>4111</v>
      </c>
      <c r="E241" s="13">
        <v>2229</v>
      </c>
      <c r="F241" s="13">
        <v>0</v>
      </c>
      <c r="G241" s="13">
        <v>11179</v>
      </c>
      <c r="H241" s="13">
        <v>167</v>
      </c>
      <c r="I241" s="13">
        <v>139</v>
      </c>
      <c r="J241" s="13">
        <v>-362</v>
      </c>
      <c r="K241" s="13">
        <v>554</v>
      </c>
      <c r="L241" s="13">
        <v>33929</v>
      </c>
      <c r="M241" s="13">
        <v>-1387</v>
      </c>
    </row>
    <row r="242" spans="1:13" ht="15">
      <c r="A242" s="3" t="s">
        <v>245</v>
      </c>
      <c r="B242" s="13">
        <v>5496</v>
      </c>
      <c r="C242" s="13">
        <v>9490</v>
      </c>
      <c r="D242" s="13">
        <v>4794</v>
      </c>
      <c r="E242" s="13">
        <v>2060</v>
      </c>
      <c r="F242" s="13">
        <v>0</v>
      </c>
      <c r="G242" s="13">
        <v>14218</v>
      </c>
      <c r="H242" s="13">
        <v>515</v>
      </c>
      <c r="I242" s="13">
        <v>1914</v>
      </c>
      <c r="J242" s="13">
        <v>-362</v>
      </c>
      <c r="K242" s="13">
        <v>1132</v>
      </c>
      <c r="L242" s="13">
        <v>39257</v>
      </c>
      <c r="M242" s="13">
        <v>3941</v>
      </c>
    </row>
    <row r="243" spans="1:13" ht="15">
      <c r="A243" s="3" t="s">
        <v>246</v>
      </c>
      <c r="B243" s="13">
        <v>5734</v>
      </c>
      <c r="C243" s="13">
        <v>9905</v>
      </c>
      <c r="D243" s="13">
        <v>3715</v>
      </c>
      <c r="E243" s="13">
        <v>2078</v>
      </c>
      <c r="F243" s="13">
        <v>0</v>
      </c>
      <c r="G243" s="13">
        <v>15110</v>
      </c>
      <c r="H243" s="13">
        <v>474</v>
      </c>
      <c r="I243" s="13">
        <v>1960</v>
      </c>
      <c r="J243" s="13">
        <v>-362</v>
      </c>
      <c r="K243" s="13">
        <v>606</v>
      </c>
      <c r="L243" s="13">
        <v>39220</v>
      </c>
      <c r="M243" s="13">
        <v>3904</v>
      </c>
    </row>
    <row r="244" spans="1:13" ht="15">
      <c r="A244" s="3" t="s">
        <v>247</v>
      </c>
      <c r="B244" s="13">
        <v>5844</v>
      </c>
      <c r="C244" s="13">
        <v>9192</v>
      </c>
      <c r="D244" s="13">
        <v>4119</v>
      </c>
      <c r="E244" s="13">
        <v>3348</v>
      </c>
      <c r="F244" s="13">
        <v>0</v>
      </c>
      <c r="G244" s="13">
        <v>13189</v>
      </c>
      <c r="H244" s="13">
        <v>28</v>
      </c>
      <c r="I244" s="13">
        <v>217</v>
      </c>
      <c r="J244" s="13">
        <v>-362</v>
      </c>
      <c r="K244" s="13">
        <v>574</v>
      </c>
      <c r="L244" s="13">
        <v>36149</v>
      </c>
      <c r="M244" s="13">
        <v>833</v>
      </c>
    </row>
    <row r="245" spans="1:13" ht="15">
      <c r="A245" s="3" t="s">
        <v>248</v>
      </c>
      <c r="B245" s="13">
        <v>6884</v>
      </c>
      <c r="C245" s="13">
        <v>9322</v>
      </c>
      <c r="D245" s="13">
        <v>3794</v>
      </c>
      <c r="E245" s="13">
        <v>4317</v>
      </c>
      <c r="F245" s="13">
        <v>47</v>
      </c>
      <c r="G245" s="13">
        <v>9584</v>
      </c>
      <c r="H245" s="13">
        <v>2</v>
      </c>
      <c r="I245" s="13">
        <v>255</v>
      </c>
      <c r="J245" s="13">
        <v>-362</v>
      </c>
      <c r="K245" s="13">
        <v>574</v>
      </c>
      <c r="L245" s="13">
        <v>34417</v>
      </c>
      <c r="M245" s="13">
        <v>-899</v>
      </c>
    </row>
    <row r="246" spans="1:13" ht="15">
      <c r="A246" s="3" t="s">
        <v>249</v>
      </c>
      <c r="B246" s="13">
        <v>5328</v>
      </c>
      <c r="C246" s="13">
        <v>9110</v>
      </c>
      <c r="D246" s="13">
        <v>5144</v>
      </c>
      <c r="E246" s="13">
        <v>3950</v>
      </c>
      <c r="F246" s="13">
        <v>0</v>
      </c>
      <c r="G246" s="13">
        <v>13867</v>
      </c>
      <c r="H246" s="13">
        <v>721</v>
      </c>
      <c r="I246" s="13">
        <v>217</v>
      </c>
      <c r="J246" s="13">
        <v>-362</v>
      </c>
      <c r="K246" s="13">
        <v>574</v>
      </c>
      <c r="L246" s="13">
        <v>38549</v>
      </c>
      <c r="M246" s="13">
        <v>3233</v>
      </c>
    </row>
    <row r="247" spans="1:13" ht="15">
      <c r="A247" s="3" t="s">
        <v>250</v>
      </c>
      <c r="B247" s="13">
        <v>6078</v>
      </c>
      <c r="C247" s="13">
        <v>9689</v>
      </c>
      <c r="D247" s="13">
        <v>3948</v>
      </c>
      <c r="E247" s="13">
        <v>3515</v>
      </c>
      <c r="F247" s="13">
        <v>1</v>
      </c>
      <c r="G247" s="13">
        <v>12078</v>
      </c>
      <c r="H247" s="13">
        <v>40</v>
      </c>
      <c r="I247" s="13">
        <v>217</v>
      </c>
      <c r="J247" s="13">
        <v>-362</v>
      </c>
      <c r="K247" s="13">
        <v>574</v>
      </c>
      <c r="L247" s="13">
        <v>35778</v>
      </c>
      <c r="M247" s="13">
        <v>462</v>
      </c>
    </row>
    <row r="248" spans="1:13" ht="15">
      <c r="A248" s="3" t="s">
        <v>251</v>
      </c>
      <c r="B248" s="13">
        <v>5240</v>
      </c>
      <c r="C248" s="13">
        <v>10130</v>
      </c>
      <c r="D248" s="13">
        <v>4047</v>
      </c>
      <c r="E248" s="13">
        <v>3196</v>
      </c>
      <c r="F248" s="13">
        <v>0</v>
      </c>
      <c r="G248" s="13">
        <v>14399</v>
      </c>
      <c r="H248" s="13">
        <v>225</v>
      </c>
      <c r="I248" s="13">
        <v>833</v>
      </c>
      <c r="J248" s="13">
        <v>-362</v>
      </c>
      <c r="K248" s="13">
        <v>574</v>
      </c>
      <c r="L248" s="13">
        <v>38282</v>
      </c>
      <c r="M248" s="13">
        <v>2966</v>
      </c>
    </row>
    <row r="249" spans="1:13" ht="15">
      <c r="A249" s="3" t="s">
        <v>252</v>
      </c>
      <c r="B249" s="13">
        <v>5924</v>
      </c>
      <c r="C249" s="13">
        <v>10046</v>
      </c>
      <c r="D249" s="13">
        <v>4374</v>
      </c>
      <c r="E249" s="13">
        <v>2867</v>
      </c>
      <c r="F249" s="13">
        <v>0</v>
      </c>
      <c r="G249" s="13">
        <v>12614</v>
      </c>
      <c r="H249" s="13">
        <v>466</v>
      </c>
      <c r="I249" s="13">
        <v>811</v>
      </c>
      <c r="J249" s="13">
        <v>-362</v>
      </c>
      <c r="K249" s="13">
        <v>574</v>
      </c>
      <c r="L249" s="13">
        <v>37314</v>
      </c>
      <c r="M249" s="13">
        <v>1998</v>
      </c>
    </row>
    <row r="250" spans="1:13" ht="15">
      <c r="A250" s="3" t="s">
        <v>253</v>
      </c>
      <c r="B250" s="13">
        <v>5111</v>
      </c>
      <c r="C250" s="13">
        <v>8615</v>
      </c>
      <c r="D250" s="13">
        <v>4056</v>
      </c>
      <c r="E250" s="13">
        <v>3293</v>
      </c>
      <c r="F250" s="13">
        <v>0</v>
      </c>
      <c r="G250" s="13">
        <v>14017</v>
      </c>
      <c r="H250" s="13">
        <v>425</v>
      </c>
      <c r="I250" s="13">
        <v>1856</v>
      </c>
      <c r="J250" s="13">
        <v>-362</v>
      </c>
      <c r="K250" s="13">
        <v>574</v>
      </c>
      <c r="L250" s="13">
        <v>37585</v>
      </c>
      <c r="M250" s="13">
        <v>2269</v>
      </c>
    </row>
    <row r="251" spans="1:13" ht="15">
      <c r="A251" s="3" t="s">
        <v>254</v>
      </c>
      <c r="B251" s="13">
        <v>5322</v>
      </c>
      <c r="C251" s="13">
        <v>8772</v>
      </c>
      <c r="D251" s="13">
        <v>4327</v>
      </c>
      <c r="E251" s="13">
        <v>3059</v>
      </c>
      <c r="F251" s="13">
        <v>0</v>
      </c>
      <c r="G251" s="13">
        <v>13455</v>
      </c>
      <c r="H251" s="13">
        <v>540</v>
      </c>
      <c r="I251" s="13">
        <v>833</v>
      </c>
      <c r="J251" s="13">
        <v>-362</v>
      </c>
      <c r="K251" s="13">
        <v>574</v>
      </c>
      <c r="L251" s="13">
        <v>36520</v>
      </c>
      <c r="M251" s="13">
        <v>1204</v>
      </c>
    </row>
    <row r="252" spans="1:13" ht="15">
      <c r="A252" s="3" t="s">
        <v>255</v>
      </c>
      <c r="B252" s="13">
        <v>5680</v>
      </c>
      <c r="C252" s="13">
        <v>9536</v>
      </c>
      <c r="D252" s="13">
        <v>4078</v>
      </c>
      <c r="E252" s="13">
        <v>4011</v>
      </c>
      <c r="F252" s="13">
        <v>4</v>
      </c>
      <c r="G252" s="13">
        <v>11247</v>
      </c>
      <c r="H252" s="13">
        <v>34</v>
      </c>
      <c r="I252" s="13">
        <v>193</v>
      </c>
      <c r="J252" s="13">
        <v>-362</v>
      </c>
      <c r="K252" s="13">
        <v>574</v>
      </c>
      <c r="L252" s="13">
        <v>34995</v>
      </c>
      <c r="M252" s="13">
        <v>-321</v>
      </c>
    </row>
    <row r="253" spans="1:13" ht="15">
      <c r="A253" s="3" t="s">
        <v>256</v>
      </c>
      <c r="B253" s="13">
        <v>5317</v>
      </c>
      <c r="C253" s="13">
        <v>8601</v>
      </c>
      <c r="D253" s="13">
        <v>4004</v>
      </c>
      <c r="E253" s="13">
        <v>3165</v>
      </c>
      <c r="F253" s="13">
        <v>0</v>
      </c>
      <c r="G253" s="13">
        <v>13379</v>
      </c>
      <c r="H253" s="13">
        <v>571</v>
      </c>
      <c r="I253" s="13">
        <v>217</v>
      </c>
      <c r="J253" s="13">
        <v>-362</v>
      </c>
      <c r="K253" s="13">
        <v>574</v>
      </c>
      <c r="L253" s="13">
        <v>35466</v>
      </c>
      <c r="M253" s="13">
        <v>150</v>
      </c>
    </row>
    <row r="254" spans="1:13" ht="15">
      <c r="A254" s="3" t="s">
        <v>257</v>
      </c>
      <c r="B254" s="13">
        <v>5870</v>
      </c>
      <c r="C254" s="13">
        <v>9244</v>
      </c>
      <c r="D254" s="13">
        <v>3956</v>
      </c>
      <c r="E254" s="13">
        <v>3402</v>
      </c>
      <c r="F254" s="13">
        <v>0</v>
      </c>
      <c r="G254" s="13">
        <v>12321</v>
      </c>
      <c r="H254" s="13">
        <v>165</v>
      </c>
      <c r="I254" s="13">
        <v>269</v>
      </c>
      <c r="J254" s="13">
        <v>-362</v>
      </c>
      <c r="K254" s="13">
        <v>362</v>
      </c>
      <c r="L254" s="13">
        <v>35227</v>
      </c>
      <c r="M254" s="13">
        <v>-89</v>
      </c>
    </row>
    <row r="255" spans="1:13" ht="15">
      <c r="A255" s="3" t="s">
        <v>258</v>
      </c>
      <c r="B255" s="13">
        <v>4673</v>
      </c>
      <c r="C255" s="13">
        <v>9003</v>
      </c>
      <c r="D255" s="13">
        <v>3852</v>
      </c>
      <c r="E255" s="13">
        <v>3165</v>
      </c>
      <c r="F255" s="13">
        <v>0</v>
      </c>
      <c r="G255" s="13">
        <v>15327</v>
      </c>
      <c r="H255" s="13">
        <v>962</v>
      </c>
      <c r="I255" s="13">
        <v>461</v>
      </c>
      <c r="J255" s="13">
        <v>-362</v>
      </c>
      <c r="K255" s="13">
        <v>277</v>
      </c>
      <c r="L255" s="13">
        <v>37358</v>
      </c>
      <c r="M255" s="13">
        <v>2042</v>
      </c>
    </row>
    <row r="256" spans="1:13" ht="15">
      <c r="A256" s="3" t="s">
        <v>259</v>
      </c>
      <c r="B256" s="13">
        <v>5221</v>
      </c>
      <c r="C256" s="13">
        <v>9173</v>
      </c>
      <c r="D256" s="13">
        <v>4105</v>
      </c>
      <c r="E256" s="13">
        <v>2863</v>
      </c>
      <c r="F256" s="13">
        <v>0</v>
      </c>
      <c r="G256" s="13">
        <v>15207</v>
      </c>
      <c r="H256" s="13">
        <v>718</v>
      </c>
      <c r="I256" s="13">
        <v>909</v>
      </c>
      <c r="J256" s="13">
        <v>-362</v>
      </c>
      <c r="K256" s="13">
        <v>407</v>
      </c>
      <c r="L256" s="13">
        <v>38241</v>
      </c>
      <c r="M256" s="13">
        <v>2925</v>
      </c>
    </row>
    <row r="257" spans="1:13" ht="15">
      <c r="A257" s="3" t="s">
        <v>260</v>
      </c>
      <c r="B257" s="13">
        <v>6894</v>
      </c>
      <c r="C257" s="13">
        <v>9656</v>
      </c>
      <c r="D257" s="13">
        <v>3630</v>
      </c>
      <c r="E257" s="13">
        <v>4135</v>
      </c>
      <c r="F257" s="13">
        <v>0</v>
      </c>
      <c r="G257" s="13">
        <v>10173</v>
      </c>
      <c r="H257" s="13">
        <v>0</v>
      </c>
      <c r="I257" s="13">
        <v>331</v>
      </c>
      <c r="J257" s="13">
        <v>-362</v>
      </c>
      <c r="K257" s="13">
        <v>424</v>
      </c>
      <c r="L257" s="13">
        <v>34881</v>
      </c>
      <c r="M257" s="13">
        <v>-435</v>
      </c>
    </row>
    <row r="258" spans="1:13" ht="15">
      <c r="A258" s="3" t="s">
        <v>261</v>
      </c>
      <c r="B258" s="13">
        <v>6627</v>
      </c>
      <c r="C258" s="13">
        <v>10803</v>
      </c>
      <c r="D258" s="13">
        <v>4151</v>
      </c>
      <c r="E258" s="13">
        <v>3527</v>
      </c>
      <c r="F258" s="13">
        <v>0</v>
      </c>
      <c r="G258" s="13">
        <v>9949</v>
      </c>
      <c r="H258" s="13">
        <v>0</v>
      </c>
      <c r="I258" s="13">
        <v>269</v>
      </c>
      <c r="J258" s="13">
        <v>-362</v>
      </c>
      <c r="K258" s="13">
        <v>299</v>
      </c>
      <c r="L258" s="13">
        <v>35263</v>
      </c>
      <c r="M258" s="13">
        <v>-53</v>
      </c>
    </row>
    <row r="259" spans="1:13" ht="15">
      <c r="A259" s="3" t="s">
        <v>262</v>
      </c>
      <c r="B259" s="13">
        <v>4308</v>
      </c>
      <c r="C259" s="13">
        <v>9516</v>
      </c>
      <c r="D259" s="13">
        <v>4569</v>
      </c>
      <c r="E259" s="13">
        <v>2823</v>
      </c>
      <c r="F259" s="13">
        <v>0</v>
      </c>
      <c r="G259" s="13">
        <v>16030</v>
      </c>
      <c r="H259" s="13">
        <v>1268</v>
      </c>
      <c r="I259" s="13">
        <v>1022</v>
      </c>
      <c r="J259" s="13">
        <v>-362</v>
      </c>
      <c r="K259" s="13">
        <v>325</v>
      </c>
      <c r="L259" s="13">
        <v>39499</v>
      </c>
      <c r="M259" s="13">
        <v>4183</v>
      </c>
    </row>
    <row r="260" spans="1:13" ht="15">
      <c r="A260" s="3" t="s">
        <v>263</v>
      </c>
      <c r="B260" s="13">
        <v>6643</v>
      </c>
      <c r="C260" s="13">
        <v>9620</v>
      </c>
      <c r="D260" s="13">
        <v>4027</v>
      </c>
      <c r="E260" s="13">
        <v>2885</v>
      </c>
      <c r="F260" s="13">
        <v>0</v>
      </c>
      <c r="G260" s="13">
        <v>11873</v>
      </c>
      <c r="H260" s="13">
        <v>64</v>
      </c>
      <c r="I260" s="13">
        <v>947</v>
      </c>
      <c r="J260" s="13">
        <v>-362</v>
      </c>
      <c r="K260" s="13">
        <v>446</v>
      </c>
      <c r="L260" s="13">
        <v>36143</v>
      </c>
      <c r="M260" s="13">
        <v>827</v>
      </c>
    </row>
    <row r="261" spans="1:13" ht="15">
      <c r="A261" s="3" t="s">
        <v>264</v>
      </c>
      <c r="B261" s="13">
        <v>5267</v>
      </c>
      <c r="C261" s="13">
        <v>10963</v>
      </c>
      <c r="D261" s="13">
        <v>4532</v>
      </c>
      <c r="E261" s="13">
        <v>2424</v>
      </c>
      <c r="F261" s="13">
        <v>0</v>
      </c>
      <c r="G261" s="13">
        <v>16705</v>
      </c>
      <c r="H261" s="13">
        <v>858</v>
      </c>
      <c r="I261" s="13">
        <v>2073</v>
      </c>
      <c r="J261" s="13">
        <v>-362</v>
      </c>
      <c r="K261" s="13">
        <v>796</v>
      </c>
      <c r="L261" s="13">
        <v>43256</v>
      </c>
      <c r="M261" s="13">
        <v>7940</v>
      </c>
    </row>
    <row r="262" spans="1:13" ht="15">
      <c r="A262" s="3" t="s">
        <v>265</v>
      </c>
      <c r="B262" s="13">
        <v>4604</v>
      </c>
      <c r="C262" s="13">
        <v>11340</v>
      </c>
      <c r="D262" s="13">
        <v>5581</v>
      </c>
      <c r="E262" s="13">
        <v>2670</v>
      </c>
      <c r="F262" s="13">
        <v>0</v>
      </c>
      <c r="G262" s="13">
        <v>16047</v>
      </c>
      <c r="H262" s="13">
        <v>1123</v>
      </c>
      <c r="I262" s="13">
        <v>2051</v>
      </c>
      <c r="J262" s="13">
        <v>-362</v>
      </c>
      <c r="K262" s="13">
        <v>797</v>
      </c>
      <c r="L262" s="13">
        <v>43851</v>
      </c>
      <c r="M262" s="13">
        <v>8535</v>
      </c>
    </row>
    <row r="263" spans="1:13" ht="15">
      <c r="A263" s="3" t="s">
        <v>266</v>
      </c>
      <c r="B263" s="13">
        <v>4625</v>
      </c>
      <c r="C263" s="13">
        <v>9587</v>
      </c>
      <c r="D263" s="13">
        <v>4404</v>
      </c>
      <c r="E263" s="13">
        <v>2251</v>
      </c>
      <c r="F263" s="13">
        <v>0</v>
      </c>
      <c r="G263" s="13">
        <v>16682</v>
      </c>
      <c r="H263" s="13">
        <v>626</v>
      </c>
      <c r="I263" s="13">
        <v>1372</v>
      </c>
      <c r="J263" s="13">
        <v>-362</v>
      </c>
      <c r="K263" s="13">
        <v>964</v>
      </c>
      <c r="L263" s="13">
        <v>40149</v>
      </c>
      <c r="M263" s="13">
        <v>4833</v>
      </c>
    </row>
    <row r="264" spans="1:13" ht="15">
      <c r="A264" s="3" t="s">
        <v>267</v>
      </c>
      <c r="B264" s="13">
        <v>8195</v>
      </c>
      <c r="C264" s="13">
        <v>12560</v>
      </c>
      <c r="D264" s="13">
        <v>4461</v>
      </c>
      <c r="E264" s="13">
        <v>2261</v>
      </c>
      <c r="F264" s="13">
        <v>0</v>
      </c>
      <c r="G264" s="13">
        <v>10438</v>
      </c>
      <c r="H264" s="13">
        <v>0</v>
      </c>
      <c r="I264" s="13">
        <v>915</v>
      </c>
      <c r="J264" s="13">
        <v>-362</v>
      </c>
      <c r="K264" s="13">
        <v>472</v>
      </c>
      <c r="L264" s="13">
        <v>38940</v>
      </c>
      <c r="M264" s="13">
        <v>3624</v>
      </c>
    </row>
    <row r="265" spans="1:13" ht="15">
      <c r="A265" s="3" t="s">
        <v>268</v>
      </c>
      <c r="B265" s="13">
        <v>5163</v>
      </c>
      <c r="C265" s="13">
        <v>9500</v>
      </c>
      <c r="D265" s="13">
        <v>4634</v>
      </c>
      <c r="E265" s="13">
        <v>2793</v>
      </c>
      <c r="F265" s="13">
        <v>0</v>
      </c>
      <c r="G265" s="13">
        <v>17901</v>
      </c>
      <c r="H265" s="13">
        <v>863</v>
      </c>
      <c r="I265" s="13">
        <v>2333</v>
      </c>
      <c r="J265" s="13">
        <v>-362</v>
      </c>
      <c r="K265" s="13">
        <v>1333</v>
      </c>
      <c r="L265" s="13">
        <v>44158</v>
      </c>
      <c r="M265" s="13">
        <v>8842</v>
      </c>
    </row>
    <row r="266" spans="1:13" ht="15">
      <c r="A266" s="3" t="s">
        <v>269</v>
      </c>
      <c r="B266" s="13">
        <v>4925</v>
      </c>
      <c r="C266" s="13">
        <v>9976</v>
      </c>
      <c r="D266" s="13">
        <v>4726</v>
      </c>
      <c r="E266" s="13">
        <v>3263</v>
      </c>
      <c r="F266" s="13">
        <v>0</v>
      </c>
      <c r="G266" s="13">
        <v>16885</v>
      </c>
      <c r="H266" s="13">
        <v>981</v>
      </c>
      <c r="I266" s="13">
        <v>1028</v>
      </c>
      <c r="J266" s="13">
        <v>-362</v>
      </c>
      <c r="K266" s="13">
        <v>713</v>
      </c>
      <c r="L266" s="13">
        <v>42135</v>
      </c>
      <c r="M266" s="13">
        <v>6819</v>
      </c>
    </row>
    <row r="267" spans="1:13" ht="15">
      <c r="A267" s="3" t="s">
        <v>270</v>
      </c>
      <c r="B267" s="13">
        <v>6519</v>
      </c>
      <c r="C267" s="13">
        <v>10993</v>
      </c>
      <c r="D267" s="13">
        <v>4437</v>
      </c>
      <c r="E267" s="13">
        <v>1955</v>
      </c>
      <c r="F267" s="13">
        <v>0</v>
      </c>
      <c r="G267" s="13">
        <v>10169</v>
      </c>
      <c r="H267" s="13">
        <v>4</v>
      </c>
      <c r="I267" s="13">
        <v>1028</v>
      </c>
      <c r="J267" s="13">
        <v>-362</v>
      </c>
      <c r="K267" s="13">
        <v>763</v>
      </c>
      <c r="L267" s="13">
        <v>35506</v>
      </c>
      <c r="M267" s="13">
        <v>190</v>
      </c>
    </row>
    <row r="268" spans="1:13" ht="15">
      <c r="A268" s="3" t="s">
        <v>271</v>
      </c>
      <c r="B268" s="13">
        <v>6817</v>
      </c>
      <c r="C268" s="13">
        <v>8802</v>
      </c>
      <c r="D268" s="13">
        <v>3473</v>
      </c>
      <c r="E268" s="13">
        <v>3340</v>
      </c>
      <c r="F268" s="13">
        <v>0</v>
      </c>
      <c r="G268" s="13">
        <v>10732</v>
      </c>
      <c r="H268" s="13">
        <v>6</v>
      </c>
      <c r="I268" s="13">
        <v>337</v>
      </c>
      <c r="J268" s="13">
        <v>-362</v>
      </c>
      <c r="K268" s="13">
        <v>654</v>
      </c>
      <c r="L268" s="13">
        <v>33799</v>
      </c>
      <c r="M268" s="13">
        <v>-1517</v>
      </c>
    </row>
    <row r="269" spans="1:13" ht="15">
      <c r="A269" s="3" t="s">
        <v>272</v>
      </c>
      <c r="B269" s="13">
        <v>5700</v>
      </c>
      <c r="C269" s="13">
        <v>10259</v>
      </c>
      <c r="D269" s="13">
        <v>5569</v>
      </c>
      <c r="E269" s="13">
        <v>2611</v>
      </c>
      <c r="F269" s="13">
        <v>0</v>
      </c>
      <c r="G269" s="13">
        <v>19112</v>
      </c>
      <c r="H269" s="13">
        <v>522</v>
      </c>
      <c r="I269" s="13">
        <v>2147</v>
      </c>
      <c r="J269" s="13">
        <v>-362</v>
      </c>
      <c r="K269" s="13">
        <v>557</v>
      </c>
      <c r="L269" s="13">
        <v>46115</v>
      </c>
      <c r="M269" s="13">
        <v>10799</v>
      </c>
    </row>
    <row r="270" spans="1:13" ht="15">
      <c r="A270" s="3" t="s">
        <v>273</v>
      </c>
      <c r="B270" s="13">
        <v>5515</v>
      </c>
      <c r="C270" s="13">
        <v>9469</v>
      </c>
      <c r="D270" s="13">
        <v>4543</v>
      </c>
      <c r="E270" s="13">
        <v>2612</v>
      </c>
      <c r="F270" s="13">
        <v>0</v>
      </c>
      <c r="G270" s="13">
        <v>20298</v>
      </c>
      <c r="H270" s="13">
        <v>1477</v>
      </c>
      <c r="I270" s="13">
        <v>2453</v>
      </c>
      <c r="J270" s="13">
        <v>-362</v>
      </c>
      <c r="K270" s="13">
        <v>757</v>
      </c>
      <c r="L270" s="13">
        <v>46762</v>
      </c>
      <c r="M270" s="13">
        <v>11446</v>
      </c>
    </row>
    <row r="271" spans="1:13" ht="15">
      <c r="A271" s="3" t="s">
        <v>274</v>
      </c>
      <c r="B271" s="13">
        <v>6081</v>
      </c>
      <c r="C271" s="13">
        <v>9969</v>
      </c>
      <c r="D271" s="13">
        <v>4292</v>
      </c>
      <c r="E271" s="13">
        <v>3396</v>
      </c>
      <c r="F271" s="13">
        <v>0</v>
      </c>
      <c r="G271" s="13">
        <v>13209</v>
      </c>
      <c r="H271" s="13">
        <v>427</v>
      </c>
      <c r="I271" s="13">
        <v>1125</v>
      </c>
      <c r="J271" s="13">
        <v>-362</v>
      </c>
      <c r="K271" s="13">
        <v>393</v>
      </c>
      <c r="L271" s="13">
        <v>38530</v>
      </c>
      <c r="M271" s="13">
        <v>3214</v>
      </c>
    </row>
    <row r="272" spans="1:13" ht="15">
      <c r="A272" s="3" t="s">
        <v>275</v>
      </c>
      <c r="B272" s="13">
        <v>5862</v>
      </c>
      <c r="C272" s="13">
        <v>9308</v>
      </c>
      <c r="D272" s="13">
        <v>4918</v>
      </c>
      <c r="E272" s="13">
        <v>2687</v>
      </c>
      <c r="F272" s="13">
        <v>0</v>
      </c>
      <c r="G272" s="13">
        <v>14609</v>
      </c>
      <c r="H272" s="13">
        <v>1051</v>
      </c>
      <c r="I272" s="13">
        <v>2453</v>
      </c>
      <c r="J272" s="13">
        <v>-362</v>
      </c>
      <c r="K272" s="13">
        <v>838</v>
      </c>
      <c r="L272" s="13">
        <v>41364</v>
      </c>
      <c r="M272" s="13">
        <v>6048</v>
      </c>
    </row>
    <row r="273" spans="1:13" ht="15">
      <c r="A273" s="3" t="s">
        <v>276</v>
      </c>
      <c r="B273" s="13">
        <v>5381</v>
      </c>
      <c r="C273" s="13">
        <v>9954</v>
      </c>
      <c r="D273" s="13">
        <v>4707</v>
      </c>
      <c r="E273" s="13">
        <v>2901</v>
      </c>
      <c r="F273" s="13">
        <v>0</v>
      </c>
      <c r="G273" s="13">
        <v>13405</v>
      </c>
      <c r="H273" s="13">
        <v>686</v>
      </c>
      <c r="I273" s="13">
        <v>2100</v>
      </c>
      <c r="J273" s="13">
        <v>-362</v>
      </c>
      <c r="K273" s="13">
        <v>787</v>
      </c>
      <c r="L273" s="13">
        <v>39559</v>
      </c>
      <c r="M273" s="13">
        <v>4243</v>
      </c>
    </row>
    <row r="274" spans="1:13" ht="15">
      <c r="A274" s="3" t="s">
        <v>277</v>
      </c>
      <c r="B274" s="13">
        <v>5731</v>
      </c>
      <c r="C274" s="13">
        <v>10168</v>
      </c>
      <c r="D274" s="13">
        <v>5609</v>
      </c>
      <c r="E274" s="13">
        <v>2317</v>
      </c>
      <c r="F274" s="13">
        <v>0</v>
      </c>
      <c r="G274" s="13">
        <v>14559</v>
      </c>
      <c r="H274" s="13">
        <v>597</v>
      </c>
      <c r="I274" s="13">
        <v>2453</v>
      </c>
      <c r="J274" s="13">
        <v>-362</v>
      </c>
      <c r="K274" s="13">
        <v>484</v>
      </c>
      <c r="L274" s="13">
        <v>41556</v>
      </c>
      <c r="M274" s="13">
        <v>6240</v>
      </c>
    </row>
    <row r="275" spans="1:13" ht="15">
      <c r="A275" s="3" t="s">
        <v>278</v>
      </c>
      <c r="B275" s="13">
        <v>5938</v>
      </c>
      <c r="C275" s="13">
        <v>10285</v>
      </c>
      <c r="D275" s="13">
        <v>4641</v>
      </c>
      <c r="E275" s="13">
        <v>2575</v>
      </c>
      <c r="F275" s="13">
        <v>0</v>
      </c>
      <c r="G275" s="13">
        <v>13163</v>
      </c>
      <c r="H275" s="13">
        <v>471</v>
      </c>
      <c r="I275" s="13">
        <v>2124</v>
      </c>
      <c r="J275" s="13">
        <v>-362</v>
      </c>
      <c r="K275" s="13">
        <v>499</v>
      </c>
      <c r="L275" s="13">
        <v>39334</v>
      </c>
      <c r="M275" s="13">
        <v>4018</v>
      </c>
    </row>
    <row r="276" spans="1:13" ht="15">
      <c r="A276" s="3" t="s">
        <v>279</v>
      </c>
      <c r="B276" s="13">
        <v>6371</v>
      </c>
      <c r="C276" s="13">
        <v>9490</v>
      </c>
      <c r="D276" s="13">
        <v>4376</v>
      </c>
      <c r="E276" s="13">
        <v>3409</v>
      </c>
      <c r="F276" s="13">
        <v>0</v>
      </c>
      <c r="G276" s="13">
        <v>11043</v>
      </c>
      <c r="H276" s="13">
        <v>78</v>
      </c>
      <c r="I276" s="13">
        <v>604</v>
      </c>
      <c r="J276" s="13">
        <v>-362</v>
      </c>
      <c r="K276" s="13">
        <v>316</v>
      </c>
      <c r="L276" s="13">
        <v>35325</v>
      </c>
      <c r="M276" s="13">
        <v>9</v>
      </c>
    </row>
    <row r="277" spans="1:13" ht="15">
      <c r="A277" s="3" t="s">
        <v>280</v>
      </c>
      <c r="B277" s="13">
        <v>5080</v>
      </c>
      <c r="C277" s="13">
        <v>10566</v>
      </c>
      <c r="D277" s="13">
        <v>5940</v>
      </c>
      <c r="E277" s="13">
        <v>2671</v>
      </c>
      <c r="F277" s="13">
        <v>0</v>
      </c>
      <c r="G277" s="13">
        <v>16731</v>
      </c>
      <c r="H277" s="13">
        <v>1248</v>
      </c>
      <c r="I277" s="13">
        <v>2476</v>
      </c>
      <c r="J277" s="13">
        <v>-362</v>
      </c>
      <c r="K277" s="13">
        <v>1194</v>
      </c>
      <c r="L277" s="13">
        <v>45544</v>
      </c>
      <c r="M277" s="13">
        <v>10228</v>
      </c>
    </row>
    <row r="278" spans="1:13" ht="15">
      <c r="A278" s="3" t="s">
        <v>281</v>
      </c>
      <c r="B278" s="13">
        <v>5026</v>
      </c>
      <c r="C278" s="13">
        <v>9530</v>
      </c>
      <c r="D278" s="13">
        <v>4765</v>
      </c>
      <c r="E278" s="13">
        <v>2128</v>
      </c>
      <c r="F278" s="13">
        <v>0</v>
      </c>
      <c r="G278" s="13">
        <v>15955</v>
      </c>
      <c r="H278" s="13">
        <v>1008</v>
      </c>
      <c r="I278" s="13">
        <v>2453</v>
      </c>
      <c r="J278" s="13">
        <v>-362</v>
      </c>
      <c r="K278" s="13">
        <v>1021</v>
      </c>
      <c r="L278" s="13">
        <v>41524</v>
      </c>
      <c r="M278" s="13">
        <v>6208</v>
      </c>
    </row>
    <row r="279" spans="1:13" ht="15">
      <c r="A279" s="3" t="s">
        <v>282</v>
      </c>
      <c r="B279" s="13">
        <v>7160</v>
      </c>
      <c r="C279" s="13">
        <v>8664</v>
      </c>
      <c r="D279" s="13">
        <v>3482</v>
      </c>
      <c r="E279" s="13">
        <v>3431</v>
      </c>
      <c r="F279" s="13">
        <v>0</v>
      </c>
      <c r="G279" s="13">
        <v>7125</v>
      </c>
      <c r="H279" s="13">
        <v>23</v>
      </c>
      <c r="I279" s="13">
        <v>410</v>
      </c>
      <c r="J279" s="13">
        <v>-362</v>
      </c>
      <c r="K279" s="13">
        <v>492</v>
      </c>
      <c r="L279" s="13">
        <v>30425</v>
      </c>
      <c r="M279" s="13">
        <v>-4891</v>
      </c>
    </row>
    <row r="280" spans="1:13" ht="15">
      <c r="A280" s="3" t="s">
        <v>283</v>
      </c>
      <c r="B280" s="13">
        <v>5668</v>
      </c>
      <c r="C280" s="13">
        <v>11673</v>
      </c>
      <c r="D280" s="13">
        <v>5655</v>
      </c>
      <c r="E280" s="13">
        <v>2531</v>
      </c>
      <c r="F280" s="13">
        <v>0</v>
      </c>
      <c r="G280" s="13">
        <v>15393</v>
      </c>
      <c r="H280" s="13">
        <v>787</v>
      </c>
      <c r="I280" s="13">
        <v>2453</v>
      </c>
      <c r="J280" s="13">
        <v>-362</v>
      </c>
      <c r="K280" s="13">
        <v>1120</v>
      </c>
      <c r="L280" s="13">
        <v>44918</v>
      </c>
      <c r="M280" s="13">
        <v>9602</v>
      </c>
    </row>
    <row r="281" spans="1:13" ht="15">
      <c r="A281" s="3" t="s">
        <v>284</v>
      </c>
      <c r="B281" s="13">
        <v>6022</v>
      </c>
      <c r="C281" s="13">
        <v>9768</v>
      </c>
      <c r="D281" s="13">
        <v>3696</v>
      </c>
      <c r="E281" s="13">
        <v>1957</v>
      </c>
      <c r="F281" s="13">
        <v>0</v>
      </c>
      <c r="G281" s="13">
        <v>15424</v>
      </c>
      <c r="H281" s="13">
        <v>969</v>
      </c>
      <c r="I281" s="13">
        <v>2147</v>
      </c>
      <c r="J281" s="13">
        <v>-362</v>
      </c>
      <c r="K281" s="13">
        <v>1088</v>
      </c>
      <c r="L281" s="13">
        <v>40709</v>
      </c>
      <c r="M281" s="13">
        <v>5393</v>
      </c>
    </row>
    <row r="282" spans="1:13" ht="15">
      <c r="A282" s="3" t="s">
        <v>285</v>
      </c>
      <c r="B282" s="13">
        <v>7259</v>
      </c>
      <c r="C282" s="13">
        <v>11035</v>
      </c>
      <c r="D282" s="13">
        <v>4912</v>
      </c>
      <c r="E282" s="13">
        <v>2727</v>
      </c>
      <c r="F282" s="13">
        <v>0</v>
      </c>
      <c r="G282" s="13">
        <v>10057</v>
      </c>
      <c r="H282" s="13">
        <v>45</v>
      </c>
      <c r="I282" s="13">
        <v>395</v>
      </c>
      <c r="J282" s="13">
        <v>-362</v>
      </c>
      <c r="K282" s="13">
        <v>352</v>
      </c>
      <c r="L282" s="13">
        <v>36420</v>
      </c>
      <c r="M282" s="13">
        <v>1104</v>
      </c>
    </row>
    <row r="283" spans="1:13" ht="15">
      <c r="A283" s="3" t="s">
        <v>286</v>
      </c>
      <c r="B283" s="13">
        <v>3932</v>
      </c>
      <c r="C283" s="13">
        <v>10178</v>
      </c>
      <c r="D283" s="13">
        <v>5866</v>
      </c>
      <c r="E283" s="13">
        <v>2846</v>
      </c>
      <c r="F283" s="13">
        <v>0</v>
      </c>
      <c r="G283" s="13">
        <v>19666</v>
      </c>
      <c r="H283" s="13">
        <v>1508</v>
      </c>
      <c r="I283" s="13">
        <v>2515</v>
      </c>
      <c r="J283" s="13">
        <v>-362</v>
      </c>
      <c r="K283" s="13">
        <v>736</v>
      </c>
      <c r="L283" s="13">
        <v>46885</v>
      </c>
      <c r="M283" s="13">
        <v>11569</v>
      </c>
    </row>
    <row r="284" spans="1:13" ht="15">
      <c r="A284" s="3" t="s">
        <v>287</v>
      </c>
      <c r="B284" s="13">
        <v>5102</v>
      </c>
      <c r="C284" s="13">
        <v>8941</v>
      </c>
      <c r="D284" s="13">
        <v>5117</v>
      </c>
      <c r="E284" s="13">
        <v>3126</v>
      </c>
      <c r="F284" s="13">
        <v>0</v>
      </c>
      <c r="G284" s="13">
        <v>17229</v>
      </c>
      <c r="H284" s="13">
        <v>732</v>
      </c>
      <c r="I284" s="13">
        <v>2411</v>
      </c>
      <c r="J284" s="13">
        <v>-362</v>
      </c>
      <c r="K284" s="13">
        <v>655</v>
      </c>
      <c r="L284" s="13">
        <v>42951</v>
      </c>
      <c r="M284" s="13">
        <v>7635</v>
      </c>
    </row>
    <row r="285" spans="1:13" ht="15">
      <c r="A285" s="3" t="s">
        <v>288</v>
      </c>
      <c r="B285" s="13">
        <v>5065</v>
      </c>
      <c r="C285" s="13">
        <v>9263</v>
      </c>
      <c r="D285" s="13">
        <v>4490</v>
      </c>
      <c r="E285" s="13">
        <v>2745</v>
      </c>
      <c r="F285" s="13">
        <v>0</v>
      </c>
      <c r="G285" s="13">
        <v>15337</v>
      </c>
      <c r="H285" s="13">
        <v>555</v>
      </c>
      <c r="I285" s="13">
        <v>2411</v>
      </c>
      <c r="J285" s="13">
        <v>-362</v>
      </c>
      <c r="K285" s="13">
        <v>464</v>
      </c>
      <c r="L285" s="13">
        <v>39968</v>
      </c>
      <c r="M285" s="13">
        <v>4652</v>
      </c>
    </row>
    <row r="286" spans="1:13" ht="15">
      <c r="A286" s="3" t="s">
        <v>289</v>
      </c>
      <c r="B286" s="13">
        <v>5472</v>
      </c>
      <c r="C286" s="13">
        <v>9431</v>
      </c>
      <c r="D286" s="13">
        <v>4126</v>
      </c>
      <c r="E286" s="13">
        <v>3098</v>
      </c>
      <c r="F286" s="13">
        <v>0</v>
      </c>
      <c r="G286" s="13">
        <v>11360</v>
      </c>
      <c r="H286" s="13">
        <v>104</v>
      </c>
      <c r="I286" s="13">
        <v>947</v>
      </c>
      <c r="J286" s="13">
        <v>-362</v>
      </c>
      <c r="K286" s="13">
        <v>814</v>
      </c>
      <c r="L286" s="13">
        <v>34990</v>
      </c>
      <c r="M286" s="13">
        <v>-326</v>
      </c>
    </row>
    <row r="287" spans="1:13" ht="15">
      <c r="A287" s="3" t="s">
        <v>290</v>
      </c>
      <c r="B287" s="13">
        <v>4921</v>
      </c>
      <c r="C287" s="13">
        <v>8424</v>
      </c>
      <c r="D287" s="13">
        <v>3680</v>
      </c>
      <c r="E287" s="13">
        <v>2486</v>
      </c>
      <c r="F287" s="13">
        <v>0</v>
      </c>
      <c r="G287" s="13">
        <v>12116</v>
      </c>
      <c r="H287" s="13">
        <v>512</v>
      </c>
      <c r="I287" s="13">
        <v>1106</v>
      </c>
      <c r="J287" s="13">
        <v>-362</v>
      </c>
      <c r="K287" s="13">
        <v>685</v>
      </c>
      <c r="L287" s="13">
        <v>33568</v>
      </c>
      <c r="M287" s="13">
        <v>-1748</v>
      </c>
    </row>
    <row r="288" spans="1:13" ht="15">
      <c r="A288" s="3" t="s">
        <v>291</v>
      </c>
      <c r="B288" s="13">
        <v>5648</v>
      </c>
      <c r="C288" s="13">
        <v>9484</v>
      </c>
      <c r="D288" s="13">
        <v>4015</v>
      </c>
      <c r="E288" s="13">
        <v>3030</v>
      </c>
      <c r="F288" s="13">
        <v>0</v>
      </c>
      <c r="G288" s="13">
        <v>11933</v>
      </c>
      <c r="H288" s="13">
        <v>336</v>
      </c>
      <c r="I288" s="13">
        <v>613</v>
      </c>
      <c r="J288" s="13">
        <v>-362</v>
      </c>
      <c r="K288" s="13">
        <v>363</v>
      </c>
      <c r="L288" s="13">
        <v>35060</v>
      </c>
      <c r="M288" s="13">
        <v>-256</v>
      </c>
    </row>
    <row r="289" spans="1:13" ht="15">
      <c r="A289" s="3" t="s">
        <v>292</v>
      </c>
      <c r="B289" s="13">
        <v>4191</v>
      </c>
      <c r="C289" s="13">
        <v>8604</v>
      </c>
      <c r="D289" s="13">
        <v>4383</v>
      </c>
      <c r="E289" s="13">
        <v>2099</v>
      </c>
      <c r="F289" s="13">
        <v>0</v>
      </c>
      <c r="G289" s="13">
        <v>15349</v>
      </c>
      <c r="H289" s="13">
        <v>1066</v>
      </c>
      <c r="I289" s="13">
        <v>2411</v>
      </c>
      <c r="J289" s="13">
        <v>-362</v>
      </c>
      <c r="K289" s="13">
        <v>472</v>
      </c>
      <c r="L289" s="13">
        <v>38213</v>
      </c>
      <c r="M289" s="13">
        <v>2897</v>
      </c>
    </row>
    <row r="290" spans="1:13" ht="15">
      <c r="A290" s="3" t="s">
        <v>293</v>
      </c>
      <c r="B290" s="13">
        <v>5105</v>
      </c>
      <c r="C290" s="13">
        <v>9502</v>
      </c>
      <c r="D290" s="13">
        <v>4357</v>
      </c>
      <c r="E290" s="13">
        <v>2687</v>
      </c>
      <c r="F290" s="13">
        <v>0</v>
      </c>
      <c r="G290" s="13">
        <v>12612</v>
      </c>
      <c r="H290" s="13">
        <v>658</v>
      </c>
      <c r="I290" s="13">
        <v>613</v>
      </c>
      <c r="J290" s="13">
        <v>-362</v>
      </c>
      <c r="K290" s="13">
        <v>443</v>
      </c>
      <c r="L290" s="13">
        <v>35615</v>
      </c>
      <c r="M290" s="13">
        <v>299</v>
      </c>
    </row>
    <row r="291" spans="1:13" ht="15">
      <c r="A291" s="3" t="s">
        <v>294</v>
      </c>
      <c r="B291" s="13">
        <v>6246</v>
      </c>
      <c r="C291" s="13">
        <v>9815</v>
      </c>
      <c r="D291" s="13">
        <v>4125</v>
      </c>
      <c r="E291" s="13">
        <v>2478</v>
      </c>
      <c r="F291" s="13">
        <v>0</v>
      </c>
      <c r="G291" s="13">
        <v>9434</v>
      </c>
      <c r="H291" s="13">
        <v>107</v>
      </c>
      <c r="I291" s="13">
        <v>1016</v>
      </c>
      <c r="J291" s="13">
        <v>-362</v>
      </c>
      <c r="K291" s="13">
        <v>534</v>
      </c>
      <c r="L291" s="13">
        <v>33393</v>
      </c>
      <c r="M291" s="13">
        <v>-1923</v>
      </c>
    </row>
    <row r="292" spans="1:13" ht="15">
      <c r="A292" s="3" t="s">
        <v>295</v>
      </c>
      <c r="B292" s="13">
        <v>6317</v>
      </c>
      <c r="C292" s="13">
        <v>8739</v>
      </c>
      <c r="D292" s="13">
        <v>3551</v>
      </c>
      <c r="E292" s="13">
        <v>3668</v>
      </c>
      <c r="F292" s="13">
        <v>0</v>
      </c>
      <c r="G292" s="13">
        <v>8664</v>
      </c>
      <c r="H292" s="13">
        <v>56</v>
      </c>
      <c r="I292" s="13">
        <v>392</v>
      </c>
      <c r="J292" s="13">
        <v>-362</v>
      </c>
      <c r="K292" s="13">
        <v>966</v>
      </c>
      <c r="L292" s="13">
        <v>31991</v>
      </c>
      <c r="M292" s="13">
        <v>-3325</v>
      </c>
    </row>
    <row r="293" spans="1:13" ht="15">
      <c r="A293" s="3" t="s">
        <v>296</v>
      </c>
      <c r="B293" s="13">
        <v>4613</v>
      </c>
      <c r="C293" s="13">
        <v>9936</v>
      </c>
      <c r="D293" s="13">
        <v>4743</v>
      </c>
      <c r="E293" s="13">
        <v>1810</v>
      </c>
      <c r="F293" s="13">
        <v>0</v>
      </c>
      <c r="G293" s="13">
        <v>18378</v>
      </c>
      <c r="H293" s="13">
        <v>919</v>
      </c>
      <c r="I293" s="13">
        <v>2411</v>
      </c>
      <c r="J293" s="13">
        <v>-362</v>
      </c>
      <c r="K293" s="13">
        <v>416</v>
      </c>
      <c r="L293" s="13">
        <v>42864</v>
      </c>
      <c r="M293" s="13">
        <v>7548</v>
      </c>
    </row>
    <row r="294" spans="1:13" ht="15">
      <c r="A294" s="3" t="s">
        <v>297</v>
      </c>
      <c r="B294" s="13">
        <v>5896</v>
      </c>
      <c r="C294" s="13">
        <v>9551</v>
      </c>
      <c r="D294" s="13">
        <v>3877</v>
      </c>
      <c r="E294" s="13">
        <v>2510</v>
      </c>
      <c r="F294" s="13">
        <v>0</v>
      </c>
      <c r="G294" s="13">
        <v>9858</v>
      </c>
      <c r="H294" s="13">
        <v>40</v>
      </c>
      <c r="I294" s="13">
        <v>330</v>
      </c>
      <c r="J294" s="13">
        <v>-362</v>
      </c>
      <c r="K294" s="13">
        <v>479</v>
      </c>
      <c r="L294" s="13">
        <v>32179</v>
      </c>
      <c r="M294" s="13">
        <v>-3137</v>
      </c>
    </row>
    <row r="295" spans="1:13" ht="15">
      <c r="A295" s="3" t="s">
        <v>298</v>
      </c>
      <c r="B295" s="13">
        <v>5435</v>
      </c>
      <c r="C295" s="13">
        <v>10183</v>
      </c>
      <c r="D295" s="13">
        <v>4644</v>
      </c>
      <c r="E295" s="13">
        <v>2937</v>
      </c>
      <c r="F295" s="13">
        <v>0</v>
      </c>
      <c r="G295" s="13">
        <v>12546</v>
      </c>
      <c r="H295" s="13">
        <v>680</v>
      </c>
      <c r="I295" s="13">
        <v>1060</v>
      </c>
      <c r="J295" s="13">
        <v>-362</v>
      </c>
      <c r="K295" s="13">
        <v>284</v>
      </c>
      <c r="L295" s="13">
        <v>37407</v>
      </c>
      <c r="M295" s="13">
        <v>2091</v>
      </c>
    </row>
    <row r="296" spans="1:13" ht="15">
      <c r="A296" s="3" t="s">
        <v>299</v>
      </c>
      <c r="B296" s="13">
        <v>3628</v>
      </c>
      <c r="C296" s="13">
        <v>7799</v>
      </c>
      <c r="D296" s="13">
        <v>4162</v>
      </c>
      <c r="E296" s="13">
        <v>2802</v>
      </c>
      <c r="F296" s="13">
        <v>0</v>
      </c>
      <c r="G296" s="13">
        <v>18757</v>
      </c>
      <c r="H296" s="13">
        <v>1471</v>
      </c>
      <c r="I296" s="13">
        <v>2389</v>
      </c>
      <c r="J296" s="13">
        <v>-362</v>
      </c>
      <c r="K296" s="13">
        <v>475</v>
      </c>
      <c r="L296" s="13">
        <v>41121</v>
      </c>
      <c r="M296" s="13">
        <v>5805</v>
      </c>
    </row>
    <row r="297" spans="1:13" ht="15">
      <c r="A297" s="3" t="s">
        <v>9</v>
      </c>
      <c r="B297" s="13">
        <v>4071</v>
      </c>
      <c r="C297" s="13">
        <v>9614</v>
      </c>
      <c r="D297" s="13">
        <v>5129</v>
      </c>
      <c r="E297" s="13">
        <v>2275</v>
      </c>
      <c r="F297" s="13">
        <v>0</v>
      </c>
      <c r="G297" s="13">
        <v>16593</v>
      </c>
      <c r="H297" s="13">
        <v>1220</v>
      </c>
      <c r="I297" s="13">
        <v>2389</v>
      </c>
      <c r="J297" s="13">
        <v>-362</v>
      </c>
      <c r="K297" s="13">
        <v>396</v>
      </c>
      <c r="L297" s="13">
        <v>41325</v>
      </c>
      <c r="M297" s="13">
        <v>6009</v>
      </c>
    </row>
  </sheetData>
  <sheetProtection/>
  <dataValidations count="1">
    <dataValidation type="list" allowBlank="1" showInputMessage="1" showErrorMessage="1" prompt="Välj kommun i lista" sqref="A5">
      <formula1>$A$8:$A$297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&amp;C&amp;D&amp;RCirkulär 14:17, bilaga 1</oddHeader>
    <oddFooter>&amp;L&amp;9&amp;F/Derk de Beer&amp;C&amp;P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6"/>
  <sheetViews>
    <sheetView view="pageLayout" workbookViewId="0" topLeftCell="A1">
      <selection activeCell="A2" sqref="A2"/>
    </sheetView>
  </sheetViews>
  <sheetFormatPr defaultColWidth="18.7109375" defaultRowHeight="15"/>
  <cols>
    <col min="1" max="1" width="18.7109375" style="3" customWidth="1"/>
    <col min="2" max="2" width="8.7109375" style="3" customWidth="1"/>
    <col min="3" max="5" width="6.7109375" style="3" customWidth="1"/>
    <col min="6" max="6" width="11.140625" style="3" customWidth="1"/>
    <col min="7" max="7" width="10.7109375" style="3" customWidth="1"/>
    <col min="8" max="8" width="11.140625" style="3" customWidth="1"/>
    <col min="9" max="9" width="7.7109375" style="3" customWidth="1"/>
    <col min="10" max="10" width="6.7109375" style="3" customWidth="1"/>
    <col min="11" max="11" width="9.7109375" style="3" customWidth="1"/>
    <col min="12" max="12" width="6.7109375" style="3" customWidth="1"/>
    <col min="13" max="13" width="12.7109375" style="3" customWidth="1"/>
    <col min="14" max="16384" width="18.7109375" style="3" customWidth="1"/>
  </cols>
  <sheetData>
    <row r="1" ht="24.75" customHeight="1">
      <c r="A1" s="8" t="s">
        <v>306</v>
      </c>
    </row>
    <row r="2" ht="12" customHeight="1">
      <c r="A2" s="8"/>
    </row>
    <row r="3" spans="1:13" ht="12" customHeight="1">
      <c r="A3" s="15" t="s">
        <v>305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</row>
    <row r="4" spans="1:13" ht="15">
      <c r="A4" s="2" t="s">
        <v>0</v>
      </c>
      <c r="B4" s="7" t="s">
        <v>1</v>
      </c>
      <c r="C4" s="7" t="s">
        <v>302</v>
      </c>
      <c r="D4" s="7" t="s">
        <v>303</v>
      </c>
      <c r="E4" s="7" t="s">
        <v>2</v>
      </c>
      <c r="F4" s="7" t="s">
        <v>304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300</v>
      </c>
    </row>
    <row r="5" spans="1:13" ht="15">
      <c r="A5" s="1" t="s">
        <v>145</v>
      </c>
      <c r="B5" s="4">
        <f aca="true" t="shared" si="0" ref="B5:M5">VLOOKUP($A5,$A$7:$M$296,B3,0)</f>
        <v>-44.75735575460294</v>
      </c>
      <c r="C5" s="5">
        <f t="shared" si="0"/>
        <v>-81.56122188132576</v>
      </c>
      <c r="D5" s="5">
        <f t="shared" si="0"/>
        <v>26.593468161421697</v>
      </c>
      <c r="E5" s="5">
        <f t="shared" si="0"/>
        <v>-25.127331809950192</v>
      </c>
      <c r="F5" s="5">
        <f t="shared" si="0"/>
        <v>0.14666103650486662</v>
      </c>
      <c r="G5" s="5">
        <f t="shared" si="0"/>
        <v>54.91546783442209</v>
      </c>
      <c r="H5" s="5">
        <f t="shared" si="0"/>
        <v>58.84083039853533</v>
      </c>
      <c r="I5" s="5">
        <f t="shared" si="0"/>
        <v>3.060858396460219</v>
      </c>
      <c r="J5" s="5">
        <f t="shared" si="0"/>
        <v>-9.28878300966079</v>
      </c>
      <c r="K5" s="5">
        <f t="shared" si="0"/>
        <v>-0.2981273143454928</v>
      </c>
      <c r="L5" s="5">
        <f t="shared" si="0"/>
        <v>-18</v>
      </c>
      <c r="M5" s="6">
        <f t="shared" si="0"/>
        <v>-18</v>
      </c>
    </row>
    <row r="6" spans="1:12" ht="15">
      <c r="A6" s="7" t="s">
        <v>10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3" ht="15">
      <c r="A7" s="3" t="s">
        <v>11</v>
      </c>
      <c r="B7" s="3">
        <v>21.24264424539706</v>
      </c>
      <c r="C7" s="3">
        <v>15.438778118674236</v>
      </c>
      <c r="D7" s="3">
        <v>46.5934681614217</v>
      </c>
      <c r="E7" s="3">
        <v>17.872668190049808</v>
      </c>
      <c r="F7" s="3">
        <v>-9.853338963495162</v>
      </c>
      <c r="G7" s="3">
        <v>-57.08453216557791</v>
      </c>
      <c r="H7" s="3">
        <v>-52.15916960146467</v>
      </c>
      <c r="I7" s="3">
        <v>1.060858396460219</v>
      </c>
      <c r="J7" s="3">
        <v>9.71121699033921</v>
      </c>
      <c r="K7" s="3">
        <v>2.7018726856545072</v>
      </c>
      <c r="L7" s="3">
        <v>-5</v>
      </c>
      <c r="M7" s="3">
        <v>-5</v>
      </c>
    </row>
    <row r="8" spans="1:13" ht="15">
      <c r="A8" s="3" t="s">
        <v>12</v>
      </c>
      <c r="B8" s="3">
        <v>-234.75735575460294</v>
      </c>
      <c r="C8" s="3">
        <v>103.43877811867424</v>
      </c>
      <c r="D8" s="3">
        <v>34.5934681614217</v>
      </c>
      <c r="E8" s="3">
        <v>-52.12733180995019</v>
      </c>
      <c r="F8" s="3">
        <v>1.1466610365048666</v>
      </c>
      <c r="G8" s="3">
        <v>-123.08453216557791</v>
      </c>
      <c r="H8" s="3">
        <v>75.84083039853533</v>
      </c>
      <c r="I8" s="3">
        <v>1.060858396460219</v>
      </c>
      <c r="J8" s="3">
        <v>19.71121699033938</v>
      </c>
      <c r="K8" s="3">
        <v>2.7018726856545072</v>
      </c>
      <c r="L8" s="3">
        <v>-172</v>
      </c>
      <c r="M8" s="3">
        <v>-172</v>
      </c>
    </row>
    <row r="9" spans="1:13" ht="15">
      <c r="A9" s="3" t="s">
        <v>13</v>
      </c>
      <c r="B9" s="3">
        <v>-125.75735575460294</v>
      </c>
      <c r="C9" s="3">
        <v>301.43877811867424</v>
      </c>
      <c r="D9" s="3">
        <v>-338.4065318385783</v>
      </c>
      <c r="E9" s="3">
        <v>-46.12733180995019</v>
      </c>
      <c r="F9" s="3">
        <v>1.1466610365048666</v>
      </c>
      <c r="G9" s="3">
        <v>-104.08453216557791</v>
      </c>
      <c r="H9" s="3">
        <v>65.84083039853533</v>
      </c>
      <c r="I9" s="3">
        <v>1.060858396460219</v>
      </c>
      <c r="J9" s="3">
        <v>10.711216990339153</v>
      </c>
      <c r="K9" s="3">
        <v>2.7018726856545072</v>
      </c>
      <c r="L9" s="3">
        <v>-232</v>
      </c>
      <c r="M9" s="3">
        <v>-232</v>
      </c>
    </row>
    <row r="10" spans="1:13" ht="15">
      <c r="A10" s="3" t="s">
        <v>14</v>
      </c>
      <c r="B10" s="3">
        <v>-87.75735575460294</v>
      </c>
      <c r="C10" s="3">
        <v>48.438778118674236</v>
      </c>
      <c r="D10" s="3">
        <v>-36.4065318385783</v>
      </c>
      <c r="E10" s="3">
        <v>-31.127331809950192</v>
      </c>
      <c r="F10" s="3">
        <v>-3.853338963495105</v>
      </c>
      <c r="G10" s="3">
        <v>-60.08453216557791</v>
      </c>
      <c r="H10" s="3">
        <v>-247.15916960146467</v>
      </c>
      <c r="I10" s="3">
        <v>1.060858396460219</v>
      </c>
      <c r="J10" s="3">
        <v>10.71121699033921</v>
      </c>
      <c r="K10" s="3">
        <v>2.7018726856545072</v>
      </c>
      <c r="L10" s="3">
        <v>-404</v>
      </c>
      <c r="M10" s="3">
        <v>-404</v>
      </c>
    </row>
    <row r="11" spans="1:13" ht="15">
      <c r="A11" s="3" t="s">
        <v>15</v>
      </c>
      <c r="B11" s="3">
        <v>4.242644245397059</v>
      </c>
      <c r="C11" s="3">
        <v>110.43877811867424</v>
      </c>
      <c r="D11" s="3">
        <v>-6.406531838578303</v>
      </c>
      <c r="E11" s="3">
        <v>-35.12733180995019</v>
      </c>
      <c r="F11" s="3">
        <v>-3.853338963495105</v>
      </c>
      <c r="G11" s="3">
        <v>-39.08453216557791</v>
      </c>
      <c r="H11" s="3">
        <v>-121.15916960146467</v>
      </c>
      <c r="I11" s="3">
        <v>1.060858396460219</v>
      </c>
      <c r="J11" s="3">
        <v>19.711216990339153</v>
      </c>
      <c r="K11" s="3">
        <v>2.7018726856545072</v>
      </c>
      <c r="L11" s="3">
        <v>-68</v>
      </c>
      <c r="M11" s="3">
        <v>-68</v>
      </c>
    </row>
    <row r="12" spans="1:13" ht="15">
      <c r="A12" s="3" t="s">
        <v>16</v>
      </c>
      <c r="B12" s="3">
        <v>-10.75735575460294</v>
      </c>
      <c r="C12" s="3">
        <v>151.43877811867424</v>
      </c>
      <c r="D12" s="3">
        <v>-133.4065318385783</v>
      </c>
      <c r="E12" s="3">
        <v>55.87266819004981</v>
      </c>
      <c r="F12" s="3">
        <v>-2.853338963495105</v>
      </c>
      <c r="G12" s="3">
        <v>94.91546783442209</v>
      </c>
      <c r="H12" s="3">
        <v>2.8408303985353314</v>
      </c>
      <c r="I12" s="3">
        <v>1.060858396460219</v>
      </c>
      <c r="J12" s="3">
        <v>21.711216990339153</v>
      </c>
      <c r="K12" s="3">
        <v>2.7018726856545072</v>
      </c>
      <c r="L12" s="3">
        <v>183</v>
      </c>
      <c r="M12" s="3">
        <v>183</v>
      </c>
    </row>
    <row r="13" spans="1:13" ht="15">
      <c r="A13" s="3" t="s">
        <v>17</v>
      </c>
      <c r="B13" s="3">
        <v>-139.75735575460294</v>
      </c>
      <c r="C13" s="3">
        <v>152.43877811867424</v>
      </c>
      <c r="D13" s="3">
        <v>30.593468161421697</v>
      </c>
      <c r="E13" s="3">
        <v>-1.127331809950192</v>
      </c>
      <c r="F13" s="3">
        <v>1.1466610365048666</v>
      </c>
      <c r="G13" s="3">
        <v>127.91546783442209</v>
      </c>
      <c r="H13" s="3">
        <v>110.84083039853533</v>
      </c>
      <c r="I13" s="3">
        <v>-0.939141603539781</v>
      </c>
      <c r="J13" s="3">
        <v>36.71121699033938</v>
      </c>
      <c r="K13" s="3">
        <v>2.7018726856545072</v>
      </c>
      <c r="L13" s="3">
        <v>320</v>
      </c>
      <c r="M13" s="3">
        <v>320</v>
      </c>
    </row>
    <row r="14" spans="1:13" ht="15">
      <c r="A14" s="3" t="s">
        <v>18</v>
      </c>
      <c r="B14" s="3">
        <v>-138.75735575460294</v>
      </c>
      <c r="C14" s="3">
        <v>137.43877811867424</v>
      </c>
      <c r="D14" s="3">
        <v>66.5934681614217</v>
      </c>
      <c r="E14" s="3">
        <v>-16.127331809950192</v>
      </c>
      <c r="F14" s="3">
        <v>-0.8533389634951334</v>
      </c>
      <c r="G14" s="3">
        <v>-58.08453216557791</v>
      </c>
      <c r="H14" s="3">
        <v>-127.15916960146467</v>
      </c>
      <c r="I14" s="3">
        <v>-0.939141603539781</v>
      </c>
      <c r="J14" s="3">
        <v>28.71121699033938</v>
      </c>
      <c r="K14" s="3">
        <v>2.7018726856545072</v>
      </c>
      <c r="L14" s="3">
        <v>-107</v>
      </c>
      <c r="M14" s="3">
        <v>-107</v>
      </c>
    </row>
    <row r="15" spans="1:13" ht="15">
      <c r="A15" s="3" t="s">
        <v>19</v>
      </c>
      <c r="B15" s="3">
        <v>-46.75735575460294</v>
      </c>
      <c r="C15" s="3">
        <v>-228.56122188132576</v>
      </c>
      <c r="D15" s="3">
        <v>-54.4065318385783</v>
      </c>
      <c r="E15" s="3">
        <v>-29.127331809950192</v>
      </c>
      <c r="F15" s="3">
        <v>1.1466610365048666</v>
      </c>
      <c r="G15" s="3">
        <v>326.9154678344221</v>
      </c>
      <c r="H15" s="3">
        <v>93.84083039853533</v>
      </c>
      <c r="I15" s="3">
        <v>1.060858396460219</v>
      </c>
      <c r="J15" s="3">
        <v>10.71121699033921</v>
      </c>
      <c r="K15" s="3">
        <v>2.7018726856545072</v>
      </c>
      <c r="L15" s="3">
        <v>77</v>
      </c>
      <c r="M15" s="3">
        <v>77</v>
      </c>
    </row>
    <row r="16" spans="1:13" ht="15">
      <c r="A16" s="3" t="s">
        <v>20</v>
      </c>
      <c r="B16" s="3">
        <v>-405.75735575460294</v>
      </c>
      <c r="C16" s="3">
        <v>198.43877811867424</v>
      </c>
      <c r="D16" s="3">
        <v>-279.4065318385783</v>
      </c>
      <c r="E16" s="3">
        <v>-54.12733180995019</v>
      </c>
      <c r="F16" s="3">
        <v>1.1466610365048666</v>
      </c>
      <c r="G16" s="3">
        <v>-31.08453216557791</v>
      </c>
      <c r="H16" s="3">
        <v>65.84083039853533</v>
      </c>
      <c r="I16" s="3">
        <v>1.060858396460219</v>
      </c>
      <c r="J16" s="3">
        <v>-2.28878300966079</v>
      </c>
      <c r="K16" s="3">
        <v>2.7018726856545072</v>
      </c>
      <c r="L16" s="3">
        <v>-504</v>
      </c>
      <c r="M16" s="3">
        <v>-504</v>
      </c>
    </row>
    <row r="17" spans="1:13" ht="15">
      <c r="A17" s="3" t="s">
        <v>21</v>
      </c>
      <c r="B17" s="3">
        <v>-33.75735575460294</v>
      </c>
      <c r="C17" s="3">
        <v>-107.56122188132576</v>
      </c>
      <c r="D17" s="3">
        <v>-221.4065318385783</v>
      </c>
      <c r="E17" s="3">
        <v>-50.12733180995019</v>
      </c>
      <c r="F17" s="3">
        <v>1.1466610365048666</v>
      </c>
      <c r="G17" s="3">
        <v>89.91546783442209</v>
      </c>
      <c r="H17" s="3">
        <v>92.84083039853533</v>
      </c>
      <c r="I17" s="3">
        <v>1.060858396460219</v>
      </c>
      <c r="J17" s="3">
        <v>1.71121699033921</v>
      </c>
      <c r="K17" s="3">
        <v>2.7018726856545072</v>
      </c>
      <c r="L17" s="3">
        <v>-224</v>
      </c>
      <c r="M17" s="3">
        <v>-224</v>
      </c>
    </row>
    <row r="18" spans="1:13" ht="15">
      <c r="A18" s="3" t="s">
        <v>22</v>
      </c>
      <c r="B18" s="3">
        <v>-64.75735575460294</v>
      </c>
      <c r="C18" s="3">
        <v>220.43877811867424</v>
      </c>
      <c r="D18" s="3">
        <v>22.593468161421697</v>
      </c>
      <c r="E18" s="3">
        <v>-51.12733180995019</v>
      </c>
      <c r="F18" s="3">
        <v>0.14666103650486662</v>
      </c>
      <c r="G18" s="3">
        <v>163.9154678344221</v>
      </c>
      <c r="H18" s="3">
        <v>65.84083039853533</v>
      </c>
      <c r="I18" s="3">
        <v>1.060858396460219</v>
      </c>
      <c r="J18" s="3">
        <v>15.71121699033921</v>
      </c>
      <c r="K18" s="3">
        <v>2.7018726856545072</v>
      </c>
      <c r="L18" s="3">
        <v>376</v>
      </c>
      <c r="M18" s="3">
        <v>376</v>
      </c>
    </row>
    <row r="19" spans="1:13" ht="15">
      <c r="A19" s="3" t="s">
        <v>23</v>
      </c>
      <c r="B19" s="3">
        <v>-93.75735575460294</v>
      </c>
      <c r="C19" s="3">
        <v>-35.561221881325764</v>
      </c>
      <c r="D19" s="3">
        <v>2.593468161421697</v>
      </c>
      <c r="E19" s="3">
        <v>26.872668190049808</v>
      </c>
      <c r="F19" s="3">
        <v>-5.853338963495105</v>
      </c>
      <c r="G19" s="3">
        <v>-62.08453216557791</v>
      </c>
      <c r="H19" s="3">
        <v>-496.15916960146467</v>
      </c>
      <c r="I19" s="3">
        <v>1.060858396460219</v>
      </c>
      <c r="J19" s="3">
        <v>12.711216990339153</v>
      </c>
      <c r="K19" s="3">
        <v>2.7018726856545072</v>
      </c>
      <c r="L19" s="3">
        <v>-648</v>
      </c>
      <c r="M19" s="3">
        <v>-648</v>
      </c>
    </row>
    <row r="20" spans="1:13" ht="15">
      <c r="A20" s="3" t="s">
        <v>24</v>
      </c>
      <c r="B20" s="3">
        <v>-169.75735575460294</v>
      </c>
      <c r="C20" s="3">
        <v>191.43877811867424</v>
      </c>
      <c r="D20" s="3">
        <v>-56.4065318385783</v>
      </c>
      <c r="E20" s="3">
        <v>-7.127331809950192</v>
      </c>
      <c r="F20" s="3">
        <v>-2.8533389634951334</v>
      </c>
      <c r="G20" s="3">
        <v>27.91546783442209</v>
      </c>
      <c r="H20" s="3">
        <v>-246.15916960146467</v>
      </c>
      <c r="I20" s="3">
        <v>1.060858396460219</v>
      </c>
      <c r="J20" s="3">
        <v>29.71121699033938</v>
      </c>
      <c r="K20" s="3">
        <v>2.7018726856545072</v>
      </c>
      <c r="L20" s="3">
        <v>-230</v>
      </c>
      <c r="M20" s="3">
        <v>-230</v>
      </c>
    </row>
    <row r="21" spans="1:13" ht="15">
      <c r="A21" s="3" t="s">
        <v>25</v>
      </c>
      <c r="B21" s="3">
        <v>38.24264424539706</v>
      </c>
      <c r="C21" s="3">
        <v>-90.56122188132576</v>
      </c>
      <c r="D21" s="3">
        <v>27.593468161421697</v>
      </c>
      <c r="E21" s="3">
        <v>-37.12733180995019</v>
      </c>
      <c r="F21" s="3">
        <v>-0.8533389634951334</v>
      </c>
      <c r="G21" s="3">
        <v>-221.0845321655779</v>
      </c>
      <c r="H21" s="3">
        <v>-231.15916960146467</v>
      </c>
      <c r="I21" s="3">
        <v>-0.939141603539781</v>
      </c>
      <c r="J21" s="3">
        <v>17.711216990339153</v>
      </c>
      <c r="K21" s="3">
        <v>2.7018726856545072</v>
      </c>
      <c r="L21" s="3">
        <v>-496</v>
      </c>
      <c r="M21" s="3">
        <v>-496</v>
      </c>
    </row>
    <row r="22" spans="1:13" ht="15">
      <c r="A22" s="3" t="s">
        <v>26</v>
      </c>
      <c r="B22" s="3">
        <v>-8.75735575460294</v>
      </c>
      <c r="C22" s="3">
        <v>-4.561221881325764</v>
      </c>
      <c r="D22" s="3">
        <v>26.593468161421697</v>
      </c>
      <c r="E22" s="3">
        <v>13.872668190049808</v>
      </c>
      <c r="F22" s="3">
        <v>-3.853338963495105</v>
      </c>
      <c r="G22" s="3">
        <v>-189.0845321655779</v>
      </c>
      <c r="H22" s="3">
        <v>-182.15916960146467</v>
      </c>
      <c r="I22" s="3">
        <v>-4.939141603539724</v>
      </c>
      <c r="J22" s="3">
        <v>22.711216990339153</v>
      </c>
      <c r="K22" s="3">
        <v>2.7018726856545072</v>
      </c>
      <c r="L22" s="3">
        <v>-328</v>
      </c>
      <c r="M22" s="3">
        <v>-328</v>
      </c>
    </row>
    <row r="23" spans="1:13" ht="15">
      <c r="A23" s="3" t="s">
        <v>27</v>
      </c>
      <c r="B23" s="3">
        <v>233.24264424539706</v>
      </c>
      <c r="C23" s="3">
        <v>-48.561221881325764</v>
      </c>
      <c r="D23" s="3">
        <v>172.5934681614217</v>
      </c>
      <c r="E23" s="3">
        <v>-28.127331809950192</v>
      </c>
      <c r="F23" s="3">
        <v>-8.853338963495133</v>
      </c>
      <c r="G23" s="3">
        <v>-463.0845321655779</v>
      </c>
      <c r="H23" s="3">
        <v>-1104.1591696014648</v>
      </c>
      <c r="I23" s="3">
        <v>-0.939141603539781</v>
      </c>
      <c r="J23" s="3">
        <v>22.711216990339153</v>
      </c>
      <c r="K23" s="3">
        <v>2.7018726856545072</v>
      </c>
      <c r="L23" s="3">
        <v>-1223</v>
      </c>
      <c r="M23" s="3">
        <v>-1223</v>
      </c>
    </row>
    <row r="24" spans="1:13" ht="15">
      <c r="A24" s="3" t="s">
        <v>28</v>
      </c>
      <c r="B24" s="3">
        <v>40.24264424539706</v>
      </c>
      <c r="C24" s="3">
        <v>33.438778118674236</v>
      </c>
      <c r="D24" s="3">
        <v>-60.4065318385783</v>
      </c>
      <c r="E24" s="3">
        <v>-14.127331809950192</v>
      </c>
      <c r="F24" s="3">
        <v>-7.853338963495105</v>
      </c>
      <c r="G24" s="3">
        <v>-46.08453216557791</v>
      </c>
      <c r="H24" s="3">
        <v>-209.15916960146467</v>
      </c>
      <c r="I24" s="3">
        <v>0.060858396460218955</v>
      </c>
      <c r="J24" s="3">
        <v>7.71121699033921</v>
      </c>
      <c r="K24" s="3">
        <v>2.7018726856545072</v>
      </c>
      <c r="L24" s="3">
        <v>-254</v>
      </c>
      <c r="M24" s="3">
        <v>-254</v>
      </c>
    </row>
    <row r="25" spans="1:13" ht="15">
      <c r="A25" s="3" t="s">
        <v>29</v>
      </c>
      <c r="B25" s="3">
        <v>-178.75735575460294</v>
      </c>
      <c r="C25" s="3">
        <v>-93.56122188132576</v>
      </c>
      <c r="D25" s="3">
        <v>-28.406531838578303</v>
      </c>
      <c r="E25" s="3">
        <v>-18.127331809950192</v>
      </c>
      <c r="F25" s="3">
        <v>1.1466610365048666</v>
      </c>
      <c r="G25" s="3">
        <v>152.9154678344221</v>
      </c>
      <c r="H25" s="3">
        <v>65.84083039853533</v>
      </c>
      <c r="I25" s="3">
        <v>1.060858396460219</v>
      </c>
      <c r="J25" s="3">
        <v>17.711216990339153</v>
      </c>
      <c r="K25" s="3">
        <v>2.7018726856545072</v>
      </c>
      <c r="L25" s="3">
        <v>-78</v>
      </c>
      <c r="M25" s="3">
        <v>-78</v>
      </c>
    </row>
    <row r="26" spans="1:13" ht="15">
      <c r="A26" s="3" t="s">
        <v>30</v>
      </c>
      <c r="B26" s="3">
        <v>29.24264424539706</v>
      </c>
      <c r="C26" s="3">
        <v>-0.5612218813257641</v>
      </c>
      <c r="D26" s="3">
        <v>-30.406531838578303</v>
      </c>
      <c r="E26" s="3">
        <v>-67.12733180995019</v>
      </c>
      <c r="F26" s="3">
        <v>1.1466610365048666</v>
      </c>
      <c r="G26" s="3">
        <v>146.9154678344221</v>
      </c>
      <c r="H26" s="3">
        <v>-55.15916960146467</v>
      </c>
      <c r="I26" s="3">
        <v>1.060858396460219</v>
      </c>
      <c r="J26" s="3">
        <v>37.71121699033938</v>
      </c>
      <c r="K26" s="3">
        <v>2.7018726856545072</v>
      </c>
      <c r="L26" s="3">
        <v>65</v>
      </c>
      <c r="M26" s="3">
        <v>65</v>
      </c>
    </row>
    <row r="27" spans="1:13" ht="15">
      <c r="A27" s="3" t="s">
        <v>31</v>
      </c>
      <c r="B27" s="3">
        <v>-32.75735575460294</v>
      </c>
      <c r="C27" s="3">
        <v>-41.561221881325764</v>
      </c>
      <c r="D27" s="3">
        <v>27.593468161421697</v>
      </c>
      <c r="E27" s="3">
        <v>-39.12733180995019</v>
      </c>
      <c r="F27" s="3">
        <v>-1.8533389634951334</v>
      </c>
      <c r="G27" s="3">
        <v>-42.08453216557791</v>
      </c>
      <c r="H27" s="3">
        <v>-264.15916960146467</v>
      </c>
      <c r="I27" s="3">
        <v>1.060858396460219</v>
      </c>
      <c r="J27" s="3">
        <v>14.711216990339153</v>
      </c>
      <c r="K27" s="3">
        <v>2.7018726856545072</v>
      </c>
      <c r="L27" s="3">
        <v>-376</v>
      </c>
      <c r="M27" s="3">
        <v>-376</v>
      </c>
    </row>
    <row r="28" spans="1:13" ht="15">
      <c r="A28" s="3" t="s">
        <v>32</v>
      </c>
      <c r="B28" s="3">
        <v>38.24264424539706</v>
      </c>
      <c r="C28" s="3">
        <v>177.43877811867424</v>
      </c>
      <c r="D28" s="3">
        <v>-38.4065318385783</v>
      </c>
      <c r="E28" s="3">
        <v>29.872668190049808</v>
      </c>
      <c r="F28" s="3">
        <v>-0.8533389634951334</v>
      </c>
      <c r="G28" s="3">
        <v>123.91546783442209</v>
      </c>
      <c r="H28" s="3">
        <v>-59.15916960146467</v>
      </c>
      <c r="I28" s="3">
        <v>1.060858396460219</v>
      </c>
      <c r="J28" s="3">
        <v>18.71121699033921</v>
      </c>
      <c r="K28" s="3">
        <v>2.7018726856545072</v>
      </c>
      <c r="L28" s="3">
        <v>293</v>
      </c>
      <c r="M28" s="3">
        <v>293</v>
      </c>
    </row>
    <row r="29" spans="1:13" ht="15">
      <c r="A29" s="3" t="s">
        <v>33</v>
      </c>
      <c r="B29" s="3">
        <v>-0.7573557546029406</v>
      </c>
      <c r="C29" s="3">
        <v>27.438778118674236</v>
      </c>
      <c r="D29" s="3">
        <v>102.5934681614217</v>
      </c>
      <c r="E29" s="3">
        <v>-51.12733180995019</v>
      </c>
      <c r="F29" s="3">
        <v>1.1466610365048666</v>
      </c>
      <c r="G29" s="3">
        <v>2.9154678344220883</v>
      </c>
      <c r="H29" s="3">
        <v>48.84083039853533</v>
      </c>
      <c r="I29" s="3">
        <v>1.060858396460219</v>
      </c>
      <c r="J29" s="3">
        <v>20.711216990339153</v>
      </c>
      <c r="K29" s="3">
        <v>2.7018726856545072</v>
      </c>
      <c r="L29" s="3">
        <v>155</v>
      </c>
      <c r="M29" s="3">
        <v>155</v>
      </c>
    </row>
    <row r="30" spans="1:13" ht="15">
      <c r="A30" s="3" t="s">
        <v>34</v>
      </c>
      <c r="B30" s="3">
        <v>-479.75735575460294</v>
      </c>
      <c r="C30" s="3">
        <v>420.43877811867424</v>
      </c>
      <c r="D30" s="3">
        <v>8.593468161421697</v>
      </c>
      <c r="E30" s="3">
        <v>-56.12733180995019</v>
      </c>
      <c r="F30" s="3">
        <v>1.1466610365048666</v>
      </c>
      <c r="G30" s="3">
        <v>-70.08453216557791</v>
      </c>
      <c r="H30" s="3">
        <v>125.84083039853533</v>
      </c>
      <c r="I30" s="3">
        <v>1.060858396460219</v>
      </c>
      <c r="J30" s="3">
        <v>19.71121699033938</v>
      </c>
      <c r="K30" s="3">
        <v>2.7018726856545072</v>
      </c>
      <c r="L30" s="3">
        <v>-27</v>
      </c>
      <c r="M30" s="3">
        <v>-27</v>
      </c>
    </row>
    <row r="31" spans="1:13" ht="15">
      <c r="A31" s="3" t="s">
        <v>35</v>
      </c>
      <c r="B31" s="3">
        <v>-242.75735575460294</v>
      </c>
      <c r="C31" s="3">
        <v>189.43877811867424</v>
      </c>
      <c r="D31" s="3">
        <v>-174.4065318385783</v>
      </c>
      <c r="E31" s="3">
        <v>-43.12733180995019</v>
      </c>
      <c r="F31" s="3">
        <v>1.1466610365048666</v>
      </c>
      <c r="G31" s="3">
        <v>108.91546783442209</v>
      </c>
      <c r="H31" s="3">
        <v>96.84083039853533</v>
      </c>
      <c r="I31" s="3">
        <v>1.060858396460219</v>
      </c>
      <c r="J31" s="3">
        <v>18.711216990339153</v>
      </c>
      <c r="K31" s="3">
        <v>2.7018726856545072</v>
      </c>
      <c r="L31" s="3">
        <v>-42</v>
      </c>
      <c r="M31" s="3">
        <v>-42</v>
      </c>
    </row>
    <row r="32" spans="1:13" ht="15">
      <c r="A32" s="3" t="s">
        <v>36</v>
      </c>
      <c r="B32" s="3">
        <v>-67.75735575460294</v>
      </c>
      <c r="C32" s="3">
        <v>116.43877811867424</v>
      </c>
      <c r="D32" s="3">
        <v>-169.4065318385783</v>
      </c>
      <c r="E32" s="3">
        <v>-45.12733180995019</v>
      </c>
      <c r="F32" s="3">
        <v>1.1466610365048666</v>
      </c>
      <c r="G32" s="3">
        <v>105.91546783442209</v>
      </c>
      <c r="H32" s="3">
        <v>64.84083039853533</v>
      </c>
      <c r="I32" s="3">
        <v>1.060858396460219</v>
      </c>
      <c r="J32" s="3">
        <v>16.711216990339153</v>
      </c>
      <c r="K32" s="3">
        <v>2.7018726856545072</v>
      </c>
      <c r="L32" s="3">
        <v>26</v>
      </c>
      <c r="M32" s="3">
        <v>26</v>
      </c>
    </row>
    <row r="33" spans="1:13" ht="15">
      <c r="A33" s="3" t="s">
        <v>37</v>
      </c>
      <c r="B33" s="3">
        <v>96.24264424539706</v>
      </c>
      <c r="C33" s="3">
        <v>-92.56122188132576</v>
      </c>
      <c r="D33" s="3">
        <v>71.5934681614217</v>
      </c>
      <c r="E33" s="3">
        <v>-6.127331809950192</v>
      </c>
      <c r="F33" s="3">
        <v>1.1466610365048666</v>
      </c>
      <c r="G33" s="3">
        <v>201.9154678344221</v>
      </c>
      <c r="H33" s="3">
        <v>65.84083039853533</v>
      </c>
      <c r="I33" s="3">
        <v>2.060858396460219</v>
      </c>
      <c r="J33" s="3">
        <v>-7.28878300966079</v>
      </c>
      <c r="K33" s="3">
        <v>0.7018726856545072</v>
      </c>
      <c r="L33" s="3">
        <v>333</v>
      </c>
      <c r="M33" s="3">
        <v>333</v>
      </c>
    </row>
    <row r="34" spans="1:13" ht="15">
      <c r="A34" s="3" t="s">
        <v>38</v>
      </c>
      <c r="B34" s="3">
        <v>72.24264424539706</v>
      </c>
      <c r="C34" s="3">
        <v>-215.56122188132576</v>
      </c>
      <c r="D34" s="3">
        <v>-35.4065318385783</v>
      </c>
      <c r="E34" s="3">
        <v>-28.127331809950192</v>
      </c>
      <c r="F34" s="3">
        <v>1.1466610365048666</v>
      </c>
      <c r="G34" s="3">
        <v>119.91546783442209</v>
      </c>
      <c r="H34" s="3">
        <v>49.84083039853533</v>
      </c>
      <c r="I34" s="3">
        <v>0.060858396460218955</v>
      </c>
      <c r="J34" s="3">
        <v>-12.28878300966079</v>
      </c>
      <c r="K34" s="3">
        <v>0.7018726856545072</v>
      </c>
      <c r="L34" s="3">
        <v>-48</v>
      </c>
      <c r="M34" s="3">
        <v>-48</v>
      </c>
    </row>
    <row r="35" spans="1:13" ht="15">
      <c r="A35" s="3" t="s">
        <v>39</v>
      </c>
      <c r="B35" s="3">
        <v>-201.75735575460294</v>
      </c>
      <c r="C35" s="3">
        <v>124.43877811867424</v>
      </c>
      <c r="D35" s="3">
        <v>-190.4065318385783</v>
      </c>
      <c r="E35" s="3">
        <v>-34.12733180995019</v>
      </c>
      <c r="F35" s="3">
        <v>1.1466610365048666</v>
      </c>
      <c r="G35" s="3">
        <v>107.91546783442209</v>
      </c>
      <c r="H35" s="3">
        <v>65.84083039853533</v>
      </c>
      <c r="I35" s="3">
        <v>2.060858396460219</v>
      </c>
      <c r="J35" s="3">
        <v>-1.28878300966079</v>
      </c>
      <c r="K35" s="3">
        <v>0.7018726856545072</v>
      </c>
      <c r="L35" s="3">
        <v>-126</v>
      </c>
      <c r="M35" s="3">
        <v>-126</v>
      </c>
    </row>
    <row r="36" spans="1:13" ht="15">
      <c r="A36" s="3" t="s">
        <v>40</v>
      </c>
      <c r="B36" s="3">
        <v>167.24264424539706</v>
      </c>
      <c r="C36" s="3">
        <v>483.43877811867424</v>
      </c>
      <c r="D36" s="3">
        <v>-10.406531838578303</v>
      </c>
      <c r="E36" s="3">
        <v>-73.12733180995019</v>
      </c>
      <c r="F36" s="3">
        <v>1.1466610365048666</v>
      </c>
      <c r="G36" s="3">
        <v>123.91546783442209</v>
      </c>
      <c r="H36" s="3">
        <v>-237.15916960146467</v>
      </c>
      <c r="I36" s="3">
        <v>2.060858396460219</v>
      </c>
      <c r="J36" s="3">
        <v>12.71121699033921</v>
      </c>
      <c r="K36" s="3">
        <v>0.7018726856545072</v>
      </c>
      <c r="L36" s="3">
        <v>470</v>
      </c>
      <c r="M36" s="3">
        <v>470</v>
      </c>
    </row>
    <row r="37" spans="1:13" ht="15">
      <c r="A37" s="3" t="s">
        <v>41</v>
      </c>
      <c r="B37" s="3">
        <v>56.24264424539706</v>
      </c>
      <c r="C37" s="3">
        <v>-380.56122188132576</v>
      </c>
      <c r="D37" s="3">
        <v>-87.4065318385783</v>
      </c>
      <c r="E37" s="3">
        <v>87.87266819004981</v>
      </c>
      <c r="F37" s="3">
        <v>1.1466610365048666</v>
      </c>
      <c r="G37" s="3">
        <v>330.9154678344221</v>
      </c>
      <c r="H37" s="3">
        <v>135.84083039853533</v>
      </c>
      <c r="I37" s="3">
        <v>1.060858396460219</v>
      </c>
      <c r="J37" s="3">
        <v>-12.28878300966079</v>
      </c>
      <c r="K37" s="3">
        <v>0.7018726856545072</v>
      </c>
      <c r="L37" s="3">
        <v>133</v>
      </c>
      <c r="M37" s="3">
        <v>133</v>
      </c>
    </row>
    <row r="38" spans="1:13" ht="15">
      <c r="A38" s="3" t="s">
        <v>42</v>
      </c>
      <c r="B38" s="3">
        <v>-61.75735575460294</v>
      </c>
      <c r="C38" s="3">
        <v>-46.561221881325764</v>
      </c>
      <c r="D38" s="3">
        <v>-25.406531838578303</v>
      </c>
      <c r="E38" s="3">
        <v>-14.127331809950192</v>
      </c>
      <c r="F38" s="3">
        <v>-0.8533389634951334</v>
      </c>
      <c r="G38" s="3">
        <v>-45.08453216557791</v>
      </c>
      <c r="H38" s="3">
        <v>-13.159169601464669</v>
      </c>
      <c r="I38" s="3">
        <v>1.060858396460219</v>
      </c>
      <c r="J38" s="3">
        <v>-4.28878300966079</v>
      </c>
      <c r="K38" s="3">
        <v>0.7018726856545072</v>
      </c>
      <c r="L38" s="3">
        <v>-210</v>
      </c>
      <c r="M38" s="3">
        <v>-210</v>
      </c>
    </row>
    <row r="39" spans="1:13" ht="15">
      <c r="A39" s="3" t="s">
        <v>43</v>
      </c>
      <c r="B39" s="3">
        <v>70.24264424539706</v>
      </c>
      <c r="C39" s="3">
        <v>216.43877811867424</v>
      </c>
      <c r="D39" s="3">
        <v>-293.4065318385783</v>
      </c>
      <c r="E39" s="3">
        <v>-4.127331809950192</v>
      </c>
      <c r="F39" s="3">
        <v>1.1466610365048666</v>
      </c>
      <c r="G39" s="3">
        <v>290.9154678344221</v>
      </c>
      <c r="H39" s="3">
        <v>8.840830398535331</v>
      </c>
      <c r="I39" s="3">
        <v>1.060858396460219</v>
      </c>
      <c r="J39" s="3">
        <v>-12.28878300966079</v>
      </c>
      <c r="K39" s="3">
        <v>0.7018726856545072</v>
      </c>
      <c r="L39" s="3">
        <v>279</v>
      </c>
      <c r="M39" s="3">
        <v>279</v>
      </c>
    </row>
    <row r="40" spans="1:13" ht="15">
      <c r="A40" s="3" t="s">
        <v>44</v>
      </c>
      <c r="B40" s="3">
        <v>155.24264424539706</v>
      </c>
      <c r="C40" s="3">
        <v>-93.56122188132576</v>
      </c>
      <c r="D40" s="3">
        <v>-259.4065318385783</v>
      </c>
      <c r="E40" s="3">
        <v>-10.127331809950192</v>
      </c>
      <c r="F40" s="3">
        <v>1.1466610365048666</v>
      </c>
      <c r="G40" s="3">
        <v>139.9154678344221</v>
      </c>
      <c r="H40" s="3">
        <v>39.84083039853533</v>
      </c>
      <c r="I40" s="3">
        <v>2.060858396460219</v>
      </c>
      <c r="J40" s="3">
        <v>-12.28878300966079</v>
      </c>
      <c r="K40" s="3">
        <v>0.7018726856545072</v>
      </c>
      <c r="L40" s="3">
        <v>-37</v>
      </c>
      <c r="M40" s="3">
        <v>-37</v>
      </c>
    </row>
    <row r="41" spans="1:13" ht="15">
      <c r="A41" s="3" t="s">
        <v>45</v>
      </c>
      <c r="B41" s="3">
        <v>5.242644245397059</v>
      </c>
      <c r="C41" s="3">
        <v>106.43877811867424</v>
      </c>
      <c r="D41" s="3">
        <v>68.5934681614217</v>
      </c>
      <c r="E41" s="3">
        <v>54.87266819004981</v>
      </c>
      <c r="F41" s="3">
        <v>0.14666103650486662</v>
      </c>
      <c r="G41" s="3">
        <v>-80.08453216557791</v>
      </c>
      <c r="H41" s="3">
        <v>54.84083039853533</v>
      </c>
      <c r="I41" s="3">
        <v>2.060858396460219</v>
      </c>
      <c r="J41" s="3">
        <v>-12.28878300966079</v>
      </c>
      <c r="K41" s="3">
        <v>-2.2981273143454928</v>
      </c>
      <c r="L41" s="3">
        <v>197</v>
      </c>
      <c r="M41" s="3">
        <v>197</v>
      </c>
    </row>
    <row r="42" spans="1:13" ht="15">
      <c r="A42" s="3" t="s">
        <v>46</v>
      </c>
      <c r="B42" s="3">
        <v>-57.75735575460294</v>
      </c>
      <c r="C42" s="3">
        <v>-28.561221881325764</v>
      </c>
      <c r="D42" s="3">
        <v>150.5934681614217</v>
      </c>
      <c r="E42" s="3">
        <v>9.872668190049808</v>
      </c>
      <c r="F42" s="3">
        <v>0.14666103650486662</v>
      </c>
      <c r="G42" s="3">
        <v>244.9154678344221</v>
      </c>
      <c r="H42" s="3">
        <v>69.84083039853533</v>
      </c>
      <c r="I42" s="3">
        <v>2.060858396460219</v>
      </c>
      <c r="J42" s="3">
        <v>-12.28878300966079</v>
      </c>
      <c r="K42" s="3">
        <v>-5.298127314345493</v>
      </c>
      <c r="L42" s="3">
        <v>373</v>
      </c>
      <c r="M42" s="3">
        <v>373</v>
      </c>
    </row>
    <row r="43" spans="1:13" ht="15">
      <c r="A43" s="3" t="s">
        <v>47</v>
      </c>
      <c r="B43" s="3">
        <v>93.24264424539706</v>
      </c>
      <c r="C43" s="3">
        <v>71.43877811867424</v>
      </c>
      <c r="D43" s="3">
        <v>-176.4065318385783</v>
      </c>
      <c r="E43" s="3">
        <v>-26.127331809950192</v>
      </c>
      <c r="F43" s="3">
        <v>1.1466610365048666</v>
      </c>
      <c r="G43" s="3">
        <v>-244.0845321655779</v>
      </c>
      <c r="H43" s="3">
        <v>99.84083039853533</v>
      </c>
      <c r="I43" s="3">
        <v>2.060858396460219</v>
      </c>
      <c r="J43" s="3">
        <v>-12.28878300966079</v>
      </c>
      <c r="K43" s="3">
        <v>-1.2981273143454928</v>
      </c>
      <c r="L43" s="3">
        <v>-193</v>
      </c>
      <c r="M43" s="3">
        <v>-193</v>
      </c>
    </row>
    <row r="44" spans="1:13" ht="15">
      <c r="A44" s="3" t="s">
        <v>48</v>
      </c>
      <c r="B44" s="3">
        <v>108.24264424539706</v>
      </c>
      <c r="C44" s="3">
        <v>126.43877811867424</v>
      </c>
      <c r="D44" s="3">
        <v>-144.4065318385783</v>
      </c>
      <c r="E44" s="3">
        <v>-69.12733180995019</v>
      </c>
      <c r="F44" s="3">
        <v>0.14666103650486662</v>
      </c>
      <c r="G44" s="3">
        <v>45.91546783442209</v>
      </c>
      <c r="H44" s="3">
        <v>72.84083039853533</v>
      </c>
      <c r="I44" s="3">
        <v>2.060858396460219</v>
      </c>
      <c r="J44" s="3">
        <v>-12.28878300966079</v>
      </c>
      <c r="K44" s="3">
        <v>-5.298127314345493</v>
      </c>
      <c r="L44" s="3">
        <v>124</v>
      </c>
      <c r="M44" s="3">
        <v>124</v>
      </c>
    </row>
    <row r="45" spans="1:13" ht="15">
      <c r="A45" s="3" t="s">
        <v>49</v>
      </c>
      <c r="B45" s="3">
        <v>12.24264424539706</v>
      </c>
      <c r="C45" s="3">
        <v>80.43877811867424</v>
      </c>
      <c r="D45" s="3">
        <v>71.5934681614217</v>
      </c>
      <c r="E45" s="3">
        <v>12.872668190049808</v>
      </c>
      <c r="F45" s="3">
        <v>1.1466610365048666</v>
      </c>
      <c r="G45" s="3">
        <v>148.9154678344221</v>
      </c>
      <c r="H45" s="3">
        <v>65.84083039853533</v>
      </c>
      <c r="I45" s="3">
        <v>2.060858396460219</v>
      </c>
      <c r="J45" s="3">
        <v>-12.28878300966079</v>
      </c>
      <c r="K45" s="3">
        <v>-1.2981273143454928</v>
      </c>
      <c r="L45" s="3">
        <v>381</v>
      </c>
      <c r="M45" s="3">
        <v>381</v>
      </c>
    </row>
    <row r="46" spans="1:13" ht="15">
      <c r="A46" s="3" t="s">
        <v>50</v>
      </c>
      <c r="B46" s="3">
        <v>-127.75735575460294</v>
      </c>
      <c r="C46" s="3">
        <v>102.43877811867424</v>
      </c>
      <c r="D46" s="3">
        <v>134.5934681614217</v>
      </c>
      <c r="E46" s="3">
        <v>38.87266819004981</v>
      </c>
      <c r="F46" s="3">
        <v>1.1466610365048666</v>
      </c>
      <c r="G46" s="3">
        <v>112.91546783442209</v>
      </c>
      <c r="H46" s="3">
        <v>-32.15916960146467</v>
      </c>
      <c r="I46" s="3">
        <v>2.060858396460219</v>
      </c>
      <c r="J46" s="3">
        <v>-12.28878300966079</v>
      </c>
      <c r="K46" s="3">
        <v>-8.298127314345493</v>
      </c>
      <c r="L46" s="3">
        <v>211</v>
      </c>
      <c r="M46" s="3">
        <v>211</v>
      </c>
    </row>
    <row r="47" spans="1:13" ht="15">
      <c r="A47" s="3" t="s">
        <v>51</v>
      </c>
      <c r="B47" s="3">
        <v>15.24264424539706</v>
      </c>
      <c r="C47" s="3">
        <v>272.43877811867424</v>
      </c>
      <c r="D47" s="3">
        <v>-75.4065318385783</v>
      </c>
      <c r="E47" s="3">
        <v>-51.12733180995019</v>
      </c>
      <c r="F47" s="3">
        <v>1.1466610365048666</v>
      </c>
      <c r="G47" s="3">
        <v>200.9154678344221</v>
      </c>
      <c r="H47" s="3">
        <v>65.84083039853533</v>
      </c>
      <c r="I47" s="3">
        <v>2.060858396460219</v>
      </c>
      <c r="J47" s="3">
        <v>-10.28878300966079</v>
      </c>
      <c r="K47" s="3">
        <v>-3.2981273143454928</v>
      </c>
      <c r="L47" s="3">
        <v>417</v>
      </c>
      <c r="M47" s="3">
        <v>417</v>
      </c>
    </row>
    <row r="48" spans="1:13" ht="15">
      <c r="A48" s="3" t="s">
        <v>52</v>
      </c>
      <c r="B48" s="3">
        <v>-195.75735575460294</v>
      </c>
      <c r="C48" s="3">
        <v>-270.56122188132576</v>
      </c>
      <c r="D48" s="3">
        <v>-28.406531838578303</v>
      </c>
      <c r="E48" s="3">
        <v>-36.12733180995019</v>
      </c>
      <c r="F48" s="3">
        <v>1.1466610365048666</v>
      </c>
      <c r="G48" s="3">
        <v>147.9154678344221</v>
      </c>
      <c r="H48" s="3">
        <v>129.84083039853533</v>
      </c>
      <c r="I48" s="3">
        <v>2.060858396460219</v>
      </c>
      <c r="J48" s="3">
        <v>-8.28878300966079</v>
      </c>
      <c r="K48" s="3">
        <v>-5.298127314345493</v>
      </c>
      <c r="L48" s="3">
        <v>-264</v>
      </c>
      <c r="M48" s="3">
        <v>-264</v>
      </c>
    </row>
    <row r="49" spans="1:13" ht="15">
      <c r="A49" s="3" t="s">
        <v>53</v>
      </c>
      <c r="B49" s="3">
        <v>63.24264424539706</v>
      </c>
      <c r="C49" s="3">
        <v>162.43877811867424</v>
      </c>
      <c r="D49" s="3">
        <v>-190.4065318385783</v>
      </c>
      <c r="E49" s="3">
        <v>-7.127331809950192</v>
      </c>
      <c r="F49" s="3">
        <v>1.1466610365048666</v>
      </c>
      <c r="G49" s="3">
        <v>278.9154678344221</v>
      </c>
      <c r="H49" s="3">
        <v>-59.15916960146467</v>
      </c>
      <c r="I49" s="3">
        <v>2.060858396460219</v>
      </c>
      <c r="J49" s="3">
        <v>-12.28878300966079</v>
      </c>
      <c r="K49" s="3">
        <v>-2.2981273143454928</v>
      </c>
      <c r="L49" s="3">
        <v>236</v>
      </c>
      <c r="M49" s="3">
        <v>236</v>
      </c>
    </row>
    <row r="50" spans="1:13" ht="15">
      <c r="A50" s="3" t="s">
        <v>54</v>
      </c>
      <c r="B50" s="3">
        <v>122.24264424539706</v>
      </c>
      <c r="C50" s="3">
        <v>-476.56122188132576</v>
      </c>
      <c r="D50" s="3">
        <v>224.5934681614217</v>
      </c>
      <c r="E50" s="3">
        <v>54.87266819004981</v>
      </c>
      <c r="F50" s="3">
        <v>1.1466610365048666</v>
      </c>
      <c r="G50" s="3">
        <v>84.91546783442209</v>
      </c>
      <c r="H50" s="3">
        <v>167.84083039853533</v>
      </c>
      <c r="I50" s="3">
        <v>-3.939141603539724</v>
      </c>
      <c r="J50" s="3">
        <v>-12.28878300966079</v>
      </c>
      <c r="K50" s="3">
        <v>-4.298127314345493</v>
      </c>
      <c r="L50" s="3">
        <v>158</v>
      </c>
      <c r="M50" s="3">
        <v>158</v>
      </c>
    </row>
    <row r="51" spans="1:13" ht="15">
      <c r="A51" s="3" t="s">
        <v>55</v>
      </c>
      <c r="B51" s="3">
        <v>124.24264424539706</v>
      </c>
      <c r="C51" s="3">
        <v>46.438778118674236</v>
      </c>
      <c r="D51" s="3">
        <v>-110.4065318385783</v>
      </c>
      <c r="E51" s="3">
        <v>97.87266819004981</v>
      </c>
      <c r="F51" s="3">
        <v>1.1466610365048666</v>
      </c>
      <c r="G51" s="3">
        <v>162.9154678344221</v>
      </c>
      <c r="H51" s="3">
        <v>95.84083039853533</v>
      </c>
      <c r="I51" s="3">
        <v>2.060858396460276</v>
      </c>
      <c r="J51" s="3">
        <v>-12.28878300966079</v>
      </c>
      <c r="K51" s="3">
        <v>-4.298127314345493</v>
      </c>
      <c r="L51" s="3">
        <v>403</v>
      </c>
      <c r="M51" s="3">
        <v>403</v>
      </c>
    </row>
    <row r="52" spans="1:13" ht="15">
      <c r="A52" s="3" t="s">
        <v>56</v>
      </c>
      <c r="B52" s="3">
        <v>231.24264424539706</v>
      </c>
      <c r="C52" s="3">
        <v>220.43877811867424</v>
      </c>
      <c r="D52" s="3">
        <v>-92.4065318385783</v>
      </c>
      <c r="E52" s="3">
        <v>-4.127331809950192</v>
      </c>
      <c r="F52" s="3">
        <v>1.1466610365048666</v>
      </c>
      <c r="G52" s="3">
        <v>-44.08453216557791</v>
      </c>
      <c r="H52" s="3">
        <v>-63.15916960146467</v>
      </c>
      <c r="I52" s="3">
        <v>-3.939141603539724</v>
      </c>
      <c r="J52" s="3">
        <v>-12.28878300966079</v>
      </c>
      <c r="K52" s="3">
        <v>-4.298127314345493</v>
      </c>
      <c r="L52" s="3">
        <v>228</v>
      </c>
      <c r="M52" s="3">
        <v>228</v>
      </c>
    </row>
    <row r="53" spans="1:13" ht="15">
      <c r="A53" s="3" t="s">
        <v>57</v>
      </c>
      <c r="B53" s="3">
        <v>22.24264424539706</v>
      </c>
      <c r="C53" s="3">
        <v>25.438778118674236</v>
      </c>
      <c r="D53" s="3">
        <v>-60.4065318385783</v>
      </c>
      <c r="E53" s="3">
        <v>-19.127331809950192</v>
      </c>
      <c r="F53" s="3">
        <v>-0.8533389634951334</v>
      </c>
      <c r="G53" s="3">
        <v>-70.08453216557791</v>
      </c>
      <c r="H53" s="3">
        <v>64.84083039853533</v>
      </c>
      <c r="I53" s="3">
        <v>1.060858396460219</v>
      </c>
      <c r="J53" s="3">
        <v>-8.28878300966079</v>
      </c>
      <c r="K53" s="3">
        <v>-4.298127314345493</v>
      </c>
      <c r="L53" s="3">
        <v>-50</v>
      </c>
      <c r="M53" s="3">
        <v>-50</v>
      </c>
    </row>
    <row r="54" spans="1:13" ht="15">
      <c r="A54" s="3" t="s">
        <v>58</v>
      </c>
      <c r="B54" s="3">
        <v>-36.75735575460294</v>
      </c>
      <c r="C54" s="3">
        <v>32.438778118674236</v>
      </c>
      <c r="D54" s="3">
        <v>28.593468161421697</v>
      </c>
      <c r="E54" s="3">
        <v>10.872668190049808</v>
      </c>
      <c r="F54" s="3">
        <v>1.1466610365048666</v>
      </c>
      <c r="G54" s="3">
        <v>101.91546783442209</v>
      </c>
      <c r="H54" s="3">
        <v>61.84083039853533</v>
      </c>
      <c r="I54" s="3">
        <v>3.060858396460219</v>
      </c>
      <c r="J54" s="3">
        <v>-12.28878300966079</v>
      </c>
      <c r="K54" s="3">
        <v>-4.298127314345493</v>
      </c>
      <c r="L54" s="3">
        <v>186</v>
      </c>
      <c r="M54" s="3">
        <v>186</v>
      </c>
    </row>
    <row r="55" spans="1:13" ht="15">
      <c r="A55" s="3" t="s">
        <v>59</v>
      </c>
      <c r="B55" s="3">
        <v>-57.75735575460294</v>
      </c>
      <c r="C55" s="3">
        <v>21.438778118674236</v>
      </c>
      <c r="D55" s="3">
        <v>-28.406531838578303</v>
      </c>
      <c r="E55" s="3">
        <v>-15.127331809950192</v>
      </c>
      <c r="F55" s="3">
        <v>1.1466610365048666</v>
      </c>
      <c r="G55" s="3">
        <v>186.9154678344221</v>
      </c>
      <c r="H55" s="3">
        <v>51.84083039853533</v>
      </c>
      <c r="I55" s="3">
        <v>2.060858396460276</v>
      </c>
      <c r="J55" s="3">
        <v>-12.28878300966079</v>
      </c>
      <c r="K55" s="3">
        <v>-4.298127314345493</v>
      </c>
      <c r="L55" s="3">
        <v>145</v>
      </c>
      <c r="M55" s="3">
        <v>145</v>
      </c>
    </row>
    <row r="56" spans="1:13" ht="15">
      <c r="A56" s="3" t="s">
        <v>60</v>
      </c>
      <c r="B56" s="3">
        <v>125.24264424539706</v>
      </c>
      <c r="C56" s="3">
        <v>48.438778118674236</v>
      </c>
      <c r="D56" s="3">
        <v>42.5934681614217</v>
      </c>
      <c r="E56" s="3">
        <v>60.87266819004981</v>
      </c>
      <c r="F56" s="3">
        <v>-0.8533389634951334</v>
      </c>
      <c r="G56" s="3">
        <v>-58.08453216557791</v>
      </c>
      <c r="H56" s="3">
        <v>69.84083039853533</v>
      </c>
      <c r="I56" s="3">
        <v>1.060858396460219</v>
      </c>
      <c r="J56" s="3">
        <v>-12.28878300966079</v>
      </c>
      <c r="K56" s="3">
        <v>-4.298127314345493</v>
      </c>
      <c r="L56" s="3">
        <v>272</v>
      </c>
      <c r="M56" s="3">
        <v>272</v>
      </c>
    </row>
    <row r="57" spans="1:13" ht="15">
      <c r="A57" s="3" t="s">
        <v>61</v>
      </c>
      <c r="B57" s="3">
        <v>-46.75735575460294</v>
      </c>
      <c r="C57" s="3">
        <v>-77.56122188132576</v>
      </c>
      <c r="D57" s="3">
        <v>-126.4065318385783</v>
      </c>
      <c r="E57" s="3">
        <v>-32.12733180995019</v>
      </c>
      <c r="F57" s="3">
        <v>1.1466610365048666</v>
      </c>
      <c r="G57" s="3">
        <v>107.91546783442209</v>
      </c>
      <c r="H57" s="3">
        <v>87.84083039853533</v>
      </c>
      <c r="I57" s="3">
        <v>2.060858396460276</v>
      </c>
      <c r="J57" s="3">
        <v>-12.28878300966079</v>
      </c>
      <c r="K57" s="3">
        <v>-4.298127314345493</v>
      </c>
      <c r="L57" s="3">
        <v>-101</v>
      </c>
      <c r="M57" s="3">
        <v>-101</v>
      </c>
    </row>
    <row r="58" spans="1:13" ht="15">
      <c r="A58" s="3" t="s">
        <v>62</v>
      </c>
      <c r="B58" s="3">
        <v>103.24264424539706</v>
      </c>
      <c r="C58" s="3">
        <v>-398.56122188132576</v>
      </c>
      <c r="D58" s="3">
        <v>-71.4065318385783</v>
      </c>
      <c r="E58" s="3">
        <v>-38.12733180995019</v>
      </c>
      <c r="F58" s="3">
        <v>1.1466610365048666</v>
      </c>
      <c r="G58" s="3">
        <v>348.9154678344221</v>
      </c>
      <c r="H58" s="3">
        <v>35.84083039853533</v>
      </c>
      <c r="I58" s="3">
        <v>-1.9391416035397242</v>
      </c>
      <c r="J58" s="3">
        <v>-12.28878300966079</v>
      </c>
      <c r="K58" s="3">
        <v>-4.298127314345493</v>
      </c>
      <c r="L58" s="3">
        <v>-38</v>
      </c>
      <c r="M58" s="3">
        <v>-38</v>
      </c>
    </row>
    <row r="59" spans="1:13" ht="15">
      <c r="A59" s="3" t="s">
        <v>63</v>
      </c>
      <c r="B59" s="3">
        <v>-139.75735575460294</v>
      </c>
      <c r="C59" s="3">
        <v>-170.56122188132576</v>
      </c>
      <c r="D59" s="3">
        <v>169.5934681614217</v>
      </c>
      <c r="E59" s="3">
        <v>-32.12733180995019</v>
      </c>
      <c r="F59" s="3">
        <v>1.1466610365048666</v>
      </c>
      <c r="G59" s="3">
        <v>382.9154678344221</v>
      </c>
      <c r="H59" s="3">
        <v>18.840830398535218</v>
      </c>
      <c r="I59" s="3">
        <v>-3.939141603539724</v>
      </c>
      <c r="J59" s="3">
        <v>-12.28878300966079</v>
      </c>
      <c r="K59" s="3">
        <v>-4.298127314345493</v>
      </c>
      <c r="L59" s="3">
        <v>209</v>
      </c>
      <c r="M59" s="3">
        <v>209</v>
      </c>
    </row>
    <row r="60" spans="1:13" ht="15">
      <c r="A60" s="3" t="s">
        <v>64</v>
      </c>
      <c r="B60" s="3">
        <v>-126.75735575460294</v>
      </c>
      <c r="C60" s="3">
        <v>320.43877811867424</v>
      </c>
      <c r="D60" s="3">
        <v>16.593468161421697</v>
      </c>
      <c r="E60" s="3">
        <v>-113.12733180995019</v>
      </c>
      <c r="F60" s="3">
        <v>1.1466610365048666</v>
      </c>
      <c r="G60" s="3">
        <v>-269.0845321655779</v>
      </c>
      <c r="H60" s="3">
        <v>-193.15916960146478</v>
      </c>
      <c r="I60" s="3">
        <v>-11.939141603539838</v>
      </c>
      <c r="J60" s="3">
        <v>-12.28878300966079</v>
      </c>
      <c r="K60" s="3">
        <v>-4.298127314345493</v>
      </c>
      <c r="L60" s="3">
        <v>-393</v>
      </c>
      <c r="M60" s="3">
        <v>-393</v>
      </c>
    </row>
    <row r="61" spans="1:13" ht="15">
      <c r="A61" s="3" t="s">
        <v>65</v>
      </c>
      <c r="B61" s="3">
        <v>44.24264424539706</v>
      </c>
      <c r="C61" s="3">
        <v>-294.56122188132576</v>
      </c>
      <c r="D61" s="3">
        <v>21.593468161421697</v>
      </c>
      <c r="E61" s="3">
        <v>-5.127331809950192</v>
      </c>
      <c r="F61" s="3">
        <v>1.1466610365048666</v>
      </c>
      <c r="G61" s="3">
        <v>35.91546783442209</v>
      </c>
      <c r="H61" s="3">
        <v>-10.159169601464669</v>
      </c>
      <c r="I61" s="3">
        <v>3.060858396460219</v>
      </c>
      <c r="J61" s="3">
        <v>-12.28878300966079</v>
      </c>
      <c r="K61" s="3">
        <v>-4.298127314345493</v>
      </c>
      <c r="L61" s="3">
        <v>-221</v>
      </c>
      <c r="M61" s="3">
        <v>-221</v>
      </c>
    </row>
    <row r="62" spans="1:13" ht="15">
      <c r="A62" s="3" t="s">
        <v>66</v>
      </c>
      <c r="B62" s="3">
        <v>-60.75735575460294</v>
      </c>
      <c r="C62" s="3">
        <v>-287.56122188132576</v>
      </c>
      <c r="D62" s="3">
        <v>-3.406531838578303</v>
      </c>
      <c r="E62" s="3">
        <v>-10.127331809950192</v>
      </c>
      <c r="F62" s="3">
        <v>1.1466610365048666</v>
      </c>
      <c r="G62" s="3">
        <v>-103.08453216557791</v>
      </c>
      <c r="H62" s="3">
        <v>59.84083039853533</v>
      </c>
      <c r="I62" s="3">
        <v>-3.939141603539724</v>
      </c>
      <c r="J62" s="3">
        <v>-12.28878300966079</v>
      </c>
      <c r="K62" s="3">
        <v>-4.298127314345493</v>
      </c>
      <c r="L62" s="3">
        <v>-425</v>
      </c>
      <c r="M62" s="3">
        <v>-425</v>
      </c>
    </row>
    <row r="63" spans="1:13" ht="15">
      <c r="A63" s="3" t="s">
        <v>67</v>
      </c>
      <c r="B63" s="3">
        <v>-92.75735575460294</v>
      </c>
      <c r="C63" s="3">
        <v>-367.56122188132576</v>
      </c>
      <c r="D63" s="3">
        <v>-135.4065318385783</v>
      </c>
      <c r="E63" s="3">
        <v>-11.127331809950192</v>
      </c>
      <c r="F63" s="3">
        <v>1.1466610365048666</v>
      </c>
      <c r="G63" s="3">
        <v>-89.08453216557791</v>
      </c>
      <c r="H63" s="3">
        <v>183.84083039853527</v>
      </c>
      <c r="I63" s="3">
        <v>-3.939141603539724</v>
      </c>
      <c r="J63" s="3">
        <v>-12.28878300966079</v>
      </c>
      <c r="K63" s="3">
        <v>-5.298127314345493</v>
      </c>
      <c r="L63" s="3">
        <v>-533</v>
      </c>
      <c r="M63" s="3">
        <v>-533</v>
      </c>
    </row>
    <row r="64" spans="1:13" ht="15">
      <c r="A64" s="3" t="s">
        <v>68</v>
      </c>
      <c r="B64" s="3">
        <v>-23.75735575460294</v>
      </c>
      <c r="C64" s="3">
        <v>-111.56122188132576</v>
      </c>
      <c r="D64" s="3">
        <v>-150.4065318385783</v>
      </c>
      <c r="E64" s="3">
        <v>-10.127331809950192</v>
      </c>
      <c r="F64" s="3">
        <v>1.1466610365048666</v>
      </c>
      <c r="G64" s="3">
        <v>249.9154678344221</v>
      </c>
      <c r="H64" s="3">
        <v>23.84083039853533</v>
      </c>
      <c r="I64" s="3">
        <v>2.060858396460219</v>
      </c>
      <c r="J64" s="3">
        <v>-12.28878300966079</v>
      </c>
      <c r="K64" s="3">
        <v>-5.298127314345493</v>
      </c>
      <c r="L64" s="3">
        <v>-37</v>
      </c>
      <c r="M64" s="3">
        <v>-37</v>
      </c>
    </row>
    <row r="65" spans="1:13" ht="15">
      <c r="A65" s="3" t="s">
        <v>69</v>
      </c>
      <c r="B65" s="3">
        <v>-2.7573557546029406</v>
      </c>
      <c r="C65" s="3">
        <v>7.438778118674236</v>
      </c>
      <c r="D65" s="3">
        <v>66.5934681614217</v>
      </c>
      <c r="E65" s="3">
        <v>-50.12733180995019</v>
      </c>
      <c r="F65" s="3">
        <v>1.1466610365048666</v>
      </c>
      <c r="G65" s="3">
        <v>-8.084532165577912</v>
      </c>
      <c r="H65" s="3">
        <v>76.84083039853533</v>
      </c>
      <c r="I65" s="3">
        <v>2.060858396460219</v>
      </c>
      <c r="J65" s="3">
        <v>-12.28878300966079</v>
      </c>
      <c r="K65" s="3">
        <v>-5.298127314345493</v>
      </c>
      <c r="L65" s="3">
        <v>75</v>
      </c>
      <c r="M65" s="3">
        <v>75</v>
      </c>
    </row>
    <row r="66" spans="1:13" ht="15">
      <c r="A66" s="3" t="s">
        <v>70</v>
      </c>
      <c r="B66" s="3">
        <v>11.24264424539706</v>
      </c>
      <c r="C66" s="3">
        <v>212.43877811867424</v>
      </c>
      <c r="D66" s="3">
        <v>81.5934681614217</v>
      </c>
      <c r="E66" s="3">
        <v>-7.127331809950192</v>
      </c>
      <c r="F66" s="3">
        <v>0.14666103650486662</v>
      </c>
      <c r="G66" s="3">
        <v>6.915467834422088</v>
      </c>
      <c r="H66" s="3">
        <v>-87.15916960146467</v>
      </c>
      <c r="I66" s="3">
        <v>2.060858396460219</v>
      </c>
      <c r="J66" s="3">
        <v>-12.28878300966079</v>
      </c>
      <c r="K66" s="3">
        <v>-5.298127314345493</v>
      </c>
      <c r="L66" s="3">
        <v>202</v>
      </c>
      <c r="M66" s="3">
        <v>202</v>
      </c>
    </row>
    <row r="67" spans="1:13" ht="15">
      <c r="A67" s="3" t="s">
        <v>71</v>
      </c>
      <c r="B67" s="3">
        <v>123.24264424539706</v>
      </c>
      <c r="C67" s="3">
        <v>376.43877811867424</v>
      </c>
      <c r="D67" s="3">
        <v>80.5934681614217</v>
      </c>
      <c r="E67" s="3">
        <v>-53.12733180995019</v>
      </c>
      <c r="F67" s="3">
        <v>1.1466610365048666</v>
      </c>
      <c r="G67" s="3">
        <v>-112.08453216557791</v>
      </c>
      <c r="H67" s="3">
        <v>108.84083039853533</v>
      </c>
      <c r="I67" s="3">
        <v>2.060858396460276</v>
      </c>
      <c r="J67" s="3">
        <v>-12.28878300966079</v>
      </c>
      <c r="K67" s="3">
        <v>-5.298127314345493</v>
      </c>
      <c r="L67" s="3">
        <v>509</v>
      </c>
      <c r="M67" s="3">
        <v>509</v>
      </c>
    </row>
    <row r="68" spans="1:13" ht="15">
      <c r="A68" s="3" t="s">
        <v>72</v>
      </c>
      <c r="B68" s="3">
        <v>48.24264424539706</v>
      </c>
      <c r="C68" s="3">
        <v>-33.561221881325764</v>
      </c>
      <c r="D68" s="3">
        <v>-28.406531838578303</v>
      </c>
      <c r="E68" s="3">
        <v>10.872668190049808</v>
      </c>
      <c r="F68" s="3">
        <v>0.14666103650486662</v>
      </c>
      <c r="G68" s="3">
        <v>32.91546783442209</v>
      </c>
      <c r="H68" s="3">
        <v>70.84083039853533</v>
      </c>
      <c r="I68" s="3">
        <v>2.060858396460219</v>
      </c>
      <c r="J68" s="3">
        <v>-12.28878300966079</v>
      </c>
      <c r="K68" s="3">
        <v>-5.298127314345493</v>
      </c>
      <c r="L68" s="3">
        <v>85</v>
      </c>
      <c r="M68" s="3">
        <v>85</v>
      </c>
    </row>
    <row r="69" spans="1:13" ht="15">
      <c r="A69" s="3" t="s">
        <v>73</v>
      </c>
      <c r="B69" s="3">
        <v>-32.75735575460294</v>
      </c>
      <c r="C69" s="3">
        <v>133.43877811867424</v>
      </c>
      <c r="D69" s="3">
        <v>-567.4065318385783</v>
      </c>
      <c r="E69" s="3">
        <v>-1.127331809950192</v>
      </c>
      <c r="F69" s="3">
        <v>1.1466610365048666</v>
      </c>
      <c r="G69" s="3">
        <v>22.91546783442209</v>
      </c>
      <c r="H69" s="3">
        <v>111.84083039853533</v>
      </c>
      <c r="I69" s="3">
        <v>-1.9391416035397242</v>
      </c>
      <c r="J69" s="3">
        <v>-12.28878300966079</v>
      </c>
      <c r="K69" s="3">
        <v>-5.298127314345493</v>
      </c>
      <c r="L69" s="3">
        <v>-352</v>
      </c>
      <c r="M69" s="3">
        <v>-352</v>
      </c>
    </row>
    <row r="70" spans="1:13" ht="15">
      <c r="A70" s="3" t="s">
        <v>74</v>
      </c>
      <c r="B70" s="3">
        <v>-45.75735575460294</v>
      </c>
      <c r="C70" s="3">
        <v>230.43877811867424</v>
      </c>
      <c r="D70" s="3">
        <v>-78.4065318385783</v>
      </c>
      <c r="E70" s="3">
        <v>38.87266819004981</v>
      </c>
      <c r="F70" s="3">
        <v>1.1466610365048666</v>
      </c>
      <c r="G70" s="3">
        <v>-127.08453216557791</v>
      </c>
      <c r="H70" s="3">
        <v>58.84083039853533</v>
      </c>
      <c r="I70" s="3">
        <v>2.060858396460219</v>
      </c>
      <c r="J70" s="3">
        <v>-12.28878300966079</v>
      </c>
      <c r="K70" s="3">
        <v>-5.298127314345493</v>
      </c>
      <c r="L70" s="3">
        <v>62</v>
      </c>
      <c r="M70" s="3">
        <v>62</v>
      </c>
    </row>
    <row r="71" spans="1:13" ht="15">
      <c r="A71" s="3" t="s">
        <v>75</v>
      </c>
      <c r="B71" s="3">
        <v>-135.75735575460294</v>
      </c>
      <c r="C71" s="3">
        <v>-195.56122188132576</v>
      </c>
      <c r="D71" s="3">
        <v>235.5934681614217</v>
      </c>
      <c r="E71" s="3">
        <v>3.872668190049808</v>
      </c>
      <c r="F71" s="3">
        <v>1.1466610365048666</v>
      </c>
      <c r="G71" s="3">
        <v>-55.08453216557791</v>
      </c>
      <c r="H71" s="3">
        <v>12.840830398535331</v>
      </c>
      <c r="I71" s="3">
        <v>2.060858396460219</v>
      </c>
      <c r="J71" s="3">
        <v>-12.28878300966079</v>
      </c>
      <c r="K71" s="3">
        <v>-5.298127314345493</v>
      </c>
      <c r="L71" s="3">
        <v>-149</v>
      </c>
      <c r="M71" s="3">
        <v>-149</v>
      </c>
    </row>
    <row r="72" spans="1:13" ht="15">
      <c r="A72" s="3" t="s">
        <v>76</v>
      </c>
      <c r="B72" s="3">
        <v>154.24264424539706</v>
      </c>
      <c r="C72" s="3">
        <v>48.438778118674236</v>
      </c>
      <c r="D72" s="3">
        <v>256.5934681614217</v>
      </c>
      <c r="E72" s="3">
        <v>28.872668190049808</v>
      </c>
      <c r="F72" s="3">
        <v>1.1466610365048666</v>
      </c>
      <c r="G72" s="3">
        <v>-136.0845321655779</v>
      </c>
      <c r="H72" s="3">
        <v>57.84083039853533</v>
      </c>
      <c r="I72" s="3">
        <v>2.060858396460219</v>
      </c>
      <c r="J72" s="3">
        <v>-12.28878300966079</v>
      </c>
      <c r="K72" s="3">
        <v>-5.298127314345493</v>
      </c>
      <c r="L72" s="3">
        <v>395</v>
      </c>
      <c r="M72" s="3">
        <v>395</v>
      </c>
    </row>
    <row r="73" spans="1:13" ht="15">
      <c r="A73" s="3" t="s">
        <v>77</v>
      </c>
      <c r="B73" s="3">
        <v>63.24264424539706</v>
      </c>
      <c r="C73" s="3">
        <v>49.438778118674236</v>
      </c>
      <c r="D73" s="3">
        <v>-266.4065318385783</v>
      </c>
      <c r="E73" s="3">
        <v>-29.127331809950192</v>
      </c>
      <c r="F73" s="3">
        <v>0.14666103650486662</v>
      </c>
      <c r="G73" s="3">
        <v>1.9154678344220883</v>
      </c>
      <c r="H73" s="3">
        <v>85.84083039853533</v>
      </c>
      <c r="I73" s="3">
        <v>2.060858396460219</v>
      </c>
      <c r="J73" s="3">
        <v>-12.28878300966079</v>
      </c>
      <c r="K73" s="3">
        <v>-5.298127314345493</v>
      </c>
      <c r="L73" s="3">
        <v>-111</v>
      </c>
      <c r="M73" s="3">
        <v>-111</v>
      </c>
    </row>
    <row r="74" spans="1:13" ht="15">
      <c r="A74" s="3" t="s">
        <v>78</v>
      </c>
      <c r="B74" s="3">
        <v>12.24264424539706</v>
      </c>
      <c r="C74" s="3">
        <v>-184.56122188132576</v>
      </c>
      <c r="D74" s="3">
        <v>55.5934681614217</v>
      </c>
      <c r="E74" s="3">
        <v>17.872668190049808</v>
      </c>
      <c r="F74" s="3">
        <v>1.1466610365048666</v>
      </c>
      <c r="G74" s="3">
        <v>282.9154678344221</v>
      </c>
      <c r="H74" s="3">
        <v>142.84083039853533</v>
      </c>
      <c r="I74" s="3">
        <v>2.060858396460219</v>
      </c>
      <c r="J74" s="3">
        <v>-12.28878300966079</v>
      </c>
      <c r="K74" s="3">
        <v>-5.298127314345493</v>
      </c>
      <c r="L74" s="3">
        <v>312</v>
      </c>
      <c r="M74" s="3">
        <v>312</v>
      </c>
    </row>
    <row r="75" spans="1:13" ht="15">
      <c r="A75" s="3" t="s">
        <v>79</v>
      </c>
      <c r="B75" s="3">
        <v>-11.75735575460294</v>
      </c>
      <c r="C75" s="3">
        <v>14.438778118674236</v>
      </c>
      <c r="D75" s="3">
        <v>-61.4065318385783</v>
      </c>
      <c r="E75" s="3">
        <v>-38.12733180995019</v>
      </c>
      <c r="F75" s="3">
        <v>0.14666103650486662</v>
      </c>
      <c r="G75" s="3">
        <v>31.91546783442209</v>
      </c>
      <c r="H75" s="3">
        <v>63.84083039853533</v>
      </c>
      <c r="I75" s="3">
        <v>2.060858396460219</v>
      </c>
      <c r="J75" s="3">
        <v>-12.28878300966079</v>
      </c>
      <c r="K75" s="3">
        <v>-5.298127314345493</v>
      </c>
      <c r="L75" s="3">
        <v>-17</v>
      </c>
      <c r="M75" s="3">
        <v>-17</v>
      </c>
    </row>
    <row r="76" spans="1:13" ht="15">
      <c r="A76" s="3" t="s">
        <v>80</v>
      </c>
      <c r="B76" s="3">
        <v>83.24264424539706</v>
      </c>
      <c r="C76" s="3">
        <v>270.43877811867424</v>
      </c>
      <c r="D76" s="3">
        <v>-161.4065318385783</v>
      </c>
      <c r="E76" s="3">
        <v>-12.127331809950192</v>
      </c>
      <c r="F76" s="3">
        <v>0.14666103650486662</v>
      </c>
      <c r="G76" s="3">
        <v>65.91546783442209</v>
      </c>
      <c r="H76" s="3">
        <v>48.84083039853533</v>
      </c>
      <c r="I76" s="3">
        <v>3.060858396460276</v>
      </c>
      <c r="J76" s="3">
        <v>-12.28878300966079</v>
      </c>
      <c r="K76" s="3">
        <v>-5.298127314345493</v>
      </c>
      <c r="L76" s="3">
        <v>280</v>
      </c>
      <c r="M76" s="3">
        <v>280</v>
      </c>
    </row>
    <row r="77" spans="1:13" ht="15">
      <c r="A77" s="3" t="s">
        <v>81</v>
      </c>
      <c r="B77" s="3">
        <v>-41.75735575460294</v>
      </c>
      <c r="C77" s="3">
        <v>276.43877811867424</v>
      </c>
      <c r="D77" s="3">
        <v>75.5934681614217</v>
      </c>
      <c r="E77" s="3">
        <v>-85.12733180995019</v>
      </c>
      <c r="F77" s="3">
        <v>0.14666103650486662</v>
      </c>
      <c r="G77" s="3">
        <v>-74.08453216557791</v>
      </c>
      <c r="H77" s="3">
        <v>-29.15916960146467</v>
      </c>
      <c r="I77" s="3">
        <v>2.060858396460276</v>
      </c>
      <c r="J77" s="3">
        <v>-12.28878300966079</v>
      </c>
      <c r="K77" s="3">
        <v>-6.298127314345493</v>
      </c>
      <c r="L77" s="3">
        <v>105</v>
      </c>
      <c r="M77" s="3">
        <v>105</v>
      </c>
    </row>
    <row r="78" spans="1:13" ht="15">
      <c r="A78" s="3" t="s">
        <v>82</v>
      </c>
      <c r="B78" s="3">
        <v>-298.75735575460294</v>
      </c>
      <c r="C78" s="3">
        <v>-84.56122188132576</v>
      </c>
      <c r="D78" s="3">
        <v>5.593468161421697</v>
      </c>
      <c r="E78" s="3">
        <v>-1.127331809950192</v>
      </c>
      <c r="F78" s="3">
        <v>1.1466610365048666</v>
      </c>
      <c r="G78" s="3">
        <v>255.9154678344221</v>
      </c>
      <c r="H78" s="3">
        <v>100.84083039853533</v>
      </c>
      <c r="I78" s="3">
        <v>2.060858396460276</v>
      </c>
      <c r="J78" s="3">
        <v>-12.28878300966079</v>
      </c>
      <c r="K78" s="3">
        <v>-6.298127314345493</v>
      </c>
      <c r="L78" s="3">
        <v>-38</v>
      </c>
      <c r="M78" s="3">
        <v>-38</v>
      </c>
    </row>
    <row r="79" spans="1:13" ht="15">
      <c r="A79" s="3" t="s">
        <v>83</v>
      </c>
      <c r="B79" s="3">
        <v>-123.75735575460294</v>
      </c>
      <c r="C79" s="3">
        <v>-250.56122188132576</v>
      </c>
      <c r="D79" s="3">
        <v>160.5934681614217</v>
      </c>
      <c r="E79" s="3">
        <v>15.872668190049808</v>
      </c>
      <c r="F79" s="3">
        <v>1.1466610365048666</v>
      </c>
      <c r="G79" s="3">
        <v>141.9154678344221</v>
      </c>
      <c r="H79" s="3">
        <v>75.84083039853533</v>
      </c>
      <c r="I79" s="3">
        <v>3.060858396460276</v>
      </c>
      <c r="J79" s="3">
        <v>-12.28878300966079</v>
      </c>
      <c r="K79" s="3">
        <v>-7.298127314345493</v>
      </c>
      <c r="L79" s="3">
        <v>4</v>
      </c>
      <c r="M79" s="3">
        <v>4</v>
      </c>
    </row>
    <row r="80" spans="1:13" ht="15">
      <c r="A80" s="3" t="s">
        <v>84</v>
      </c>
      <c r="B80" s="3">
        <v>64.24264424539706</v>
      </c>
      <c r="C80" s="3">
        <v>54.438778118674236</v>
      </c>
      <c r="D80" s="3">
        <v>-158.4065318385783</v>
      </c>
      <c r="E80" s="3">
        <v>-18.127331809950192</v>
      </c>
      <c r="F80" s="3">
        <v>1.1466610365048666</v>
      </c>
      <c r="G80" s="3">
        <v>120.91546783442209</v>
      </c>
      <c r="H80" s="3">
        <v>-108.15916960146478</v>
      </c>
      <c r="I80" s="3">
        <v>1.060858396460219</v>
      </c>
      <c r="J80" s="3">
        <v>-12.28878300966079</v>
      </c>
      <c r="K80" s="3">
        <v>-6.298127314345493</v>
      </c>
      <c r="L80" s="3">
        <v>-62</v>
      </c>
      <c r="M80" s="3">
        <v>-62</v>
      </c>
    </row>
    <row r="81" spans="1:13" ht="15">
      <c r="A81" s="3" t="s">
        <v>85</v>
      </c>
      <c r="B81" s="3">
        <v>25.24264424539706</v>
      </c>
      <c r="C81" s="3">
        <v>30.438778118674236</v>
      </c>
      <c r="D81" s="3">
        <v>215.5934681614217</v>
      </c>
      <c r="E81" s="3">
        <v>-11.127331809950192</v>
      </c>
      <c r="F81" s="3">
        <v>1.1466610365048666</v>
      </c>
      <c r="G81" s="3">
        <v>-274.0845321655779</v>
      </c>
      <c r="H81" s="3">
        <v>-8.159169601464669</v>
      </c>
      <c r="I81" s="3">
        <v>-2.939141603539724</v>
      </c>
      <c r="J81" s="3">
        <v>-12.28878300966079</v>
      </c>
      <c r="K81" s="3">
        <v>-2.2981273143454928</v>
      </c>
      <c r="L81" s="3">
        <v>-39</v>
      </c>
      <c r="M81" s="3">
        <v>-39</v>
      </c>
    </row>
    <row r="82" spans="1:13" ht="15">
      <c r="A82" s="3" t="s">
        <v>86</v>
      </c>
      <c r="B82" s="3">
        <v>165.24264424539706</v>
      </c>
      <c r="C82" s="3">
        <v>114.43877811867424</v>
      </c>
      <c r="D82" s="3">
        <v>88.5934681614217</v>
      </c>
      <c r="E82" s="3">
        <v>-61.12733180995019</v>
      </c>
      <c r="F82" s="3">
        <v>0.14666103650486662</v>
      </c>
      <c r="G82" s="3">
        <v>-61.08453216557791</v>
      </c>
      <c r="H82" s="3">
        <v>75.84083039853533</v>
      </c>
      <c r="I82" s="3">
        <v>2.060858396460219</v>
      </c>
      <c r="J82" s="3">
        <v>-12.28878300966079</v>
      </c>
      <c r="K82" s="3">
        <v>-4.298127314345493</v>
      </c>
      <c r="L82" s="3">
        <v>307</v>
      </c>
      <c r="M82" s="3">
        <v>307</v>
      </c>
    </row>
    <row r="83" spans="1:13" ht="15">
      <c r="A83" s="3" t="s">
        <v>87</v>
      </c>
      <c r="B83" s="3">
        <v>0.24264424539705942</v>
      </c>
      <c r="C83" s="3">
        <v>-195.56122188132576</v>
      </c>
      <c r="D83" s="3">
        <v>-141.4065318385783</v>
      </c>
      <c r="E83" s="3">
        <v>-32.12733180995019</v>
      </c>
      <c r="F83" s="3">
        <v>1.1466610365048666</v>
      </c>
      <c r="G83" s="3">
        <v>175.9154678344221</v>
      </c>
      <c r="H83" s="3">
        <v>80.84083039853533</v>
      </c>
      <c r="I83" s="3">
        <v>3.060858396460276</v>
      </c>
      <c r="J83" s="3">
        <v>-12.28878300966079</v>
      </c>
      <c r="K83" s="3">
        <v>-7.298127314345493</v>
      </c>
      <c r="L83" s="3">
        <v>-128</v>
      </c>
      <c r="M83" s="3">
        <v>-128</v>
      </c>
    </row>
    <row r="84" spans="1:13" ht="15">
      <c r="A84" s="3" t="s">
        <v>88</v>
      </c>
      <c r="B84" s="3">
        <v>-457.75735575460294</v>
      </c>
      <c r="C84" s="3">
        <v>-356.56122188132576</v>
      </c>
      <c r="D84" s="3">
        <v>103.5934681614217</v>
      </c>
      <c r="E84" s="3">
        <v>-33.12733180995019</v>
      </c>
      <c r="F84" s="3">
        <v>1.1466610365048666</v>
      </c>
      <c r="G84" s="3">
        <v>513.9154678344221</v>
      </c>
      <c r="H84" s="3">
        <v>232.84083039853533</v>
      </c>
      <c r="I84" s="3">
        <v>3.060858396460276</v>
      </c>
      <c r="J84" s="3">
        <v>-12.28878300966079</v>
      </c>
      <c r="K84" s="3">
        <v>-5.298127314345493</v>
      </c>
      <c r="L84" s="3">
        <v>-11</v>
      </c>
      <c r="M84" s="3">
        <v>-11</v>
      </c>
    </row>
    <row r="85" spans="1:13" ht="15">
      <c r="A85" s="3" t="s">
        <v>89</v>
      </c>
      <c r="B85" s="3">
        <v>-176.75735575460294</v>
      </c>
      <c r="C85" s="3">
        <v>27.438778118674236</v>
      </c>
      <c r="D85" s="3">
        <v>-325.4065318385783</v>
      </c>
      <c r="E85" s="3">
        <v>-90.12733180995019</v>
      </c>
      <c r="F85" s="3">
        <v>1.1466610365048666</v>
      </c>
      <c r="G85" s="3">
        <v>-84.08453216557791</v>
      </c>
      <c r="H85" s="3">
        <v>73.84083039853522</v>
      </c>
      <c r="I85" s="3">
        <v>3.060858396460276</v>
      </c>
      <c r="J85" s="3">
        <v>-12.28878300966079</v>
      </c>
      <c r="K85" s="3">
        <v>-5.298127314345493</v>
      </c>
      <c r="L85" s="3">
        <v>-589</v>
      </c>
      <c r="M85" s="3">
        <v>-589</v>
      </c>
    </row>
    <row r="86" spans="1:13" ht="15">
      <c r="A86" s="3" t="s">
        <v>90</v>
      </c>
      <c r="B86" s="3">
        <v>114.24264424539706</v>
      </c>
      <c r="C86" s="3">
        <v>157.43877811867424</v>
      </c>
      <c r="D86" s="3">
        <v>-295.4065318385783</v>
      </c>
      <c r="E86" s="3">
        <v>-28.127331809950192</v>
      </c>
      <c r="F86" s="3">
        <v>0.14666103650486662</v>
      </c>
      <c r="G86" s="3">
        <v>121.91546783442209</v>
      </c>
      <c r="H86" s="3">
        <v>-131.15916960146478</v>
      </c>
      <c r="I86" s="3">
        <v>1.060858396460219</v>
      </c>
      <c r="J86" s="3">
        <v>-12.28878300966079</v>
      </c>
      <c r="K86" s="3">
        <v>-5.298127314345493</v>
      </c>
      <c r="L86" s="3">
        <v>-78</v>
      </c>
      <c r="M86" s="3">
        <v>-78</v>
      </c>
    </row>
    <row r="87" spans="1:13" ht="15">
      <c r="A87" s="3" t="s">
        <v>91</v>
      </c>
      <c r="B87" s="3">
        <v>422.24264424539706</v>
      </c>
      <c r="C87" s="3">
        <v>-171.56122188132576</v>
      </c>
      <c r="D87" s="3">
        <v>90.5934681614217</v>
      </c>
      <c r="E87" s="3">
        <v>19.872668190049808</v>
      </c>
      <c r="F87" s="3">
        <v>1.1466610365048666</v>
      </c>
      <c r="G87" s="3">
        <v>11.915467834422088</v>
      </c>
      <c r="H87" s="3">
        <v>254.84083039853522</v>
      </c>
      <c r="I87" s="3">
        <v>-11.939141603539838</v>
      </c>
      <c r="J87" s="3">
        <v>-12.28878300966079</v>
      </c>
      <c r="K87" s="3">
        <v>-5.298127314345493</v>
      </c>
      <c r="L87" s="3">
        <v>599</v>
      </c>
      <c r="M87" s="3">
        <v>599</v>
      </c>
    </row>
    <row r="88" spans="1:13" ht="15">
      <c r="A88" s="3" t="s">
        <v>92</v>
      </c>
      <c r="B88" s="3">
        <v>89.24264424539706</v>
      </c>
      <c r="C88" s="3">
        <v>42.438778118674236</v>
      </c>
      <c r="D88" s="3">
        <v>-90.4065318385783</v>
      </c>
      <c r="E88" s="3">
        <v>-30.127331809950192</v>
      </c>
      <c r="F88" s="3">
        <v>0.14666103650486662</v>
      </c>
      <c r="G88" s="3">
        <v>-18.08453216557791</v>
      </c>
      <c r="H88" s="3">
        <v>74.84083039853533</v>
      </c>
      <c r="I88" s="3">
        <v>2.060858396460219</v>
      </c>
      <c r="J88" s="3">
        <v>-12.28878300966079</v>
      </c>
      <c r="K88" s="3">
        <v>-5.298127314345493</v>
      </c>
      <c r="L88" s="3">
        <v>52</v>
      </c>
      <c r="M88" s="3">
        <v>52</v>
      </c>
    </row>
    <row r="89" spans="1:13" ht="15">
      <c r="A89" s="3" t="s">
        <v>93</v>
      </c>
      <c r="B89" s="3">
        <v>329.24264424539706</v>
      </c>
      <c r="C89" s="3">
        <v>-28.561221881325764</v>
      </c>
      <c r="D89" s="3">
        <v>-96.4065318385783</v>
      </c>
      <c r="E89" s="3">
        <v>-29.127331809950192</v>
      </c>
      <c r="F89" s="3">
        <v>1.1466610365048666</v>
      </c>
      <c r="G89" s="3">
        <v>-71.08453216557791</v>
      </c>
      <c r="H89" s="3">
        <v>-68.15916960146467</v>
      </c>
      <c r="I89" s="3">
        <v>3.060858396460276</v>
      </c>
      <c r="J89" s="3">
        <v>-12.28878300966079</v>
      </c>
      <c r="K89" s="3">
        <v>-5.298127314345493</v>
      </c>
      <c r="L89" s="3">
        <v>22</v>
      </c>
      <c r="M89" s="3">
        <v>22</v>
      </c>
    </row>
    <row r="90" spans="1:13" ht="15">
      <c r="A90" s="3" t="s">
        <v>94</v>
      </c>
      <c r="B90" s="3">
        <v>211.24264424539706</v>
      </c>
      <c r="C90" s="3">
        <v>-172.56122188132576</v>
      </c>
      <c r="D90" s="3">
        <v>222.5934681614217</v>
      </c>
      <c r="E90" s="3">
        <v>-104.12733180995019</v>
      </c>
      <c r="F90" s="3">
        <v>1.1466610365048666</v>
      </c>
      <c r="G90" s="3">
        <v>139.9154678344221</v>
      </c>
      <c r="H90" s="3">
        <v>63.84083039853533</v>
      </c>
      <c r="I90" s="3">
        <v>3.060858396460276</v>
      </c>
      <c r="J90" s="3">
        <v>-12.28878300966079</v>
      </c>
      <c r="K90" s="3">
        <v>-5.298127314345493</v>
      </c>
      <c r="L90" s="3">
        <v>347</v>
      </c>
      <c r="M90" s="3">
        <v>347</v>
      </c>
    </row>
    <row r="91" spans="1:13" ht="15">
      <c r="A91" s="3" t="s">
        <v>95</v>
      </c>
      <c r="B91" s="3">
        <v>61.24264424539706</v>
      </c>
      <c r="C91" s="3">
        <v>11.438778118674236</v>
      </c>
      <c r="D91" s="3">
        <v>-158.4065318385783</v>
      </c>
      <c r="E91" s="3">
        <v>-40.12733180995019</v>
      </c>
      <c r="F91" s="3">
        <v>1.1466610365048666</v>
      </c>
      <c r="G91" s="3">
        <v>71.91546783442209</v>
      </c>
      <c r="H91" s="3">
        <v>107.84083039853533</v>
      </c>
      <c r="I91" s="3">
        <v>3.060858396460276</v>
      </c>
      <c r="J91" s="3">
        <v>-12.28878300966079</v>
      </c>
      <c r="K91" s="3">
        <v>-5.298127314345493</v>
      </c>
      <c r="L91" s="3">
        <v>40</v>
      </c>
      <c r="M91" s="3">
        <v>40</v>
      </c>
    </row>
    <row r="92" spans="1:13" ht="15">
      <c r="A92" s="3" t="s">
        <v>96</v>
      </c>
      <c r="B92" s="3">
        <v>18.24264424539706</v>
      </c>
      <c r="C92" s="3">
        <v>-78.56122188132576</v>
      </c>
      <c r="D92" s="3">
        <v>12.593468161421697</v>
      </c>
      <c r="E92" s="3">
        <v>-43.12733180995019</v>
      </c>
      <c r="F92" s="3">
        <v>1.1466610365048666</v>
      </c>
      <c r="G92" s="3">
        <v>16.91546783442209</v>
      </c>
      <c r="H92" s="3">
        <v>80.84083039853533</v>
      </c>
      <c r="I92" s="3">
        <v>3.060858396460276</v>
      </c>
      <c r="J92" s="3">
        <v>-12.28878300966079</v>
      </c>
      <c r="K92" s="3">
        <v>-5.298127314345493</v>
      </c>
      <c r="L92" s="3">
        <v>-7</v>
      </c>
      <c r="M92" s="3">
        <v>-7</v>
      </c>
    </row>
    <row r="93" spans="1:13" ht="15">
      <c r="A93" s="3" t="s">
        <v>97</v>
      </c>
      <c r="B93" s="3">
        <v>-266.75735575460294</v>
      </c>
      <c r="C93" s="3">
        <v>84.43877811867424</v>
      </c>
      <c r="D93" s="3">
        <v>-163.4065318385783</v>
      </c>
      <c r="E93" s="3">
        <v>-32.12733180995019</v>
      </c>
      <c r="F93" s="3">
        <v>1.1466610365048666</v>
      </c>
      <c r="G93" s="3">
        <v>405.9154678344221</v>
      </c>
      <c r="H93" s="3">
        <v>-75.15916960146467</v>
      </c>
      <c r="I93" s="3">
        <v>-1.939141603539781</v>
      </c>
      <c r="J93" s="3">
        <v>-12.28878300966079</v>
      </c>
      <c r="K93" s="3">
        <v>-5.298127314345493</v>
      </c>
      <c r="L93" s="3">
        <v>-66</v>
      </c>
      <c r="M93" s="3">
        <v>-66</v>
      </c>
    </row>
    <row r="94" spans="1:13" ht="15">
      <c r="A94" s="3" t="s">
        <v>98</v>
      </c>
      <c r="B94" s="3">
        <v>42.24264424539706</v>
      </c>
      <c r="C94" s="3">
        <v>-121.56122188132576</v>
      </c>
      <c r="D94" s="3">
        <v>-162.4065318385783</v>
      </c>
      <c r="E94" s="3">
        <v>-26.127331809950192</v>
      </c>
      <c r="F94" s="3">
        <v>1.1466610365048666</v>
      </c>
      <c r="G94" s="3">
        <v>152.9154678344221</v>
      </c>
      <c r="H94" s="3">
        <v>113.84083039853533</v>
      </c>
      <c r="I94" s="3">
        <v>2.060858396460219</v>
      </c>
      <c r="J94" s="3">
        <v>-12.28878300966079</v>
      </c>
      <c r="K94" s="3">
        <v>-5.298127314345493</v>
      </c>
      <c r="L94" s="3">
        <v>-16</v>
      </c>
      <c r="M94" s="3">
        <v>-16</v>
      </c>
    </row>
    <row r="95" spans="1:13" ht="15">
      <c r="A95" s="3" t="s">
        <v>99</v>
      </c>
      <c r="B95" s="3">
        <v>-107.75735575460294</v>
      </c>
      <c r="C95" s="3">
        <v>-55.561221881325764</v>
      </c>
      <c r="D95" s="3">
        <v>-36.4065318385783</v>
      </c>
      <c r="E95" s="3">
        <v>19.872668190049808</v>
      </c>
      <c r="F95" s="3">
        <v>1.1466610365048666</v>
      </c>
      <c r="G95" s="3">
        <v>66.91546783442209</v>
      </c>
      <c r="H95" s="3">
        <v>43.84083039853533</v>
      </c>
      <c r="I95" s="3">
        <v>3.060858396460276</v>
      </c>
      <c r="J95" s="3">
        <v>-12.28878300966079</v>
      </c>
      <c r="K95" s="3">
        <v>-5.298127314345493</v>
      </c>
      <c r="L95" s="3">
        <v>-83</v>
      </c>
      <c r="M95" s="3">
        <v>-83</v>
      </c>
    </row>
    <row r="96" spans="1:13" ht="15">
      <c r="A96" s="3" t="s">
        <v>100</v>
      </c>
      <c r="B96" s="3">
        <v>129.24264424539706</v>
      </c>
      <c r="C96" s="3">
        <v>-200.56122188132576</v>
      </c>
      <c r="D96" s="3">
        <v>-8.406531838578303</v>
      </c>
      <c r="E96" s="3">
        <v>8.872668190049808</v>
      </c>
      <c r="F96" s="3">
        <v>1.1466610365048666</v>
      </c>
      <c r="G96" s="3">
        <v>150.9154678344221</v>
      </c>
      <c r="H96" s="3">
        <v>70.84083039853533</v>
      </c>
      <c r="I96" s="3">
        <v>3.060858396460276</v>
      </c>
      <c r="J96" s="3">
        <v>-12.28878300966079</v>
      </c>
      <c r="K96" s="3">
        <v>-7.298127314345493</v>
      </c>
      <c r="L96" s="3">
        <v>135</v>
      </c>
      <c r="M96" s="3">
        <v>135</v>
      </c>
    </row>
    <row r="97" spans="1:13" ht="15">
      <c r="A97" s="3" t="s">
        <v>101</v>
      </c>
      <c r="B97" s="3">
        <v>29.24264424539706</v>
      </c>
      <c r="C97" s="3">
        <v>-6.561221881325764</v>
      </c>
      <c r="D97" s="3">
        <v>14.593468161421697</v>
      </c>
      <c r="E97" s="3">
        <v>-41.12733180995019</v>
      </c>
      <c r="F97" s="3">
        <v>1.1466610365048666</v>
      </c>
      <c r="G97" s="3">
        <v>174.9154678344221</v>
      </c>
      <c r="H97" s="3">
        <v>54.84083039853533</v>
      </c>
      <c r="I97" s="3">
        <v>3.060858396460276</v>
      </c>
      <c r="J97" s="3">
        <v>-12.28878300966079</v>
      </c>
      <c r="K97" s="3">
        <v>-7.298127314345493</v>
      </c>
      <c r="L97" s="3">
        <v>210</v>
      </c>
      <c r="M97" s="3">
        <v>210</v>
      </c>
    </row>
    <row r="98" spans="1:13" ht="15">
      <c r="A98" s="3" t="s">
        <v>102</v>
      </c>
      <c r="B98" s="3">
        <v>-39.75735575460294</v>
      </c>
      <c r="C98" s="3">
        <v>201.43877811867424</v>
      </c>
      <c r="D98" s="3">
        <v>-80.4065318385783</v>
      </c>
      <c r="E98" s="3">
        <v>1.872668190049808</v>
      </c>
      <c r="F98" s="3">
        <v>1.1466610365048666</v>
      </c>
      <c r="G98" s="3">
        <v>-17.08453216557791</v>
      </c>
      <c r="H98" s="3">
        <v>65.84083039853533</v>
      </c>
      <c r="I98" s="3">
        <v>2.060858396460276</v>
      </c>
      <c r="J98" s="3">
        <v>-12.28878300966079</v>
      </c>
      <c r="K98" s="3">
        <v>-3.2981273143454928</v>
      </c>
      <c r="L98" s="3">
        <v>119</v>
      </c>
      <c r="M98" s="3">
        <v>119</v>
      </c>
    </row>
    <row r="99" spans="1:13" ht="15">
      <c r="A99" s="3" t="s">
        <v>103</v>
      </c>
      <c r="B99" s="3">
        <v>-7.757355754602941</v>
      </c>
      <c r="C99" s="3">
        <v>-125.56122188132576</v>
      </c>
      <c r="D99" s="3">
        <v>-110.4065318385783</v>
      </c>
      <c r="E99" s="3">
        <v>-36.12733180995019</v>
      </c>
      <c r="F99" s="3">
        <v>1.1466610365048666</v>
      </c>
      <c r="G99" s="3">
        <v>106.91546783442209</v>
      </c>
      <c r="H99" s="3">
        <v>-21.15916960146467</v>
      </c>
      <c r="I99" s="3">
        <v>3.060858396460276</v>
      </c>
      <c r="J99" s="3">
        <v>-12.28878300966079</v>
      </c>
      <c r="K99" s="3">
        <v>-7.298127314345493</v>
      </c>
      <c r="L99" s="3">
        <v>-210</v>
      </c>
      <c r="M99" s="3">
        <v>-210</v>
      </c>
    </row>
    <row r="100" spans="1:13" ht="15">
      <c r="A100" s="3" t="s">
        <v>104</v>
      </c>
      <c r="B100" s="3">
        <v>26.24264424539706</v>
      </c>
      <c r="C100" s="3">
        <v>90.43877811867424</v>
      </c>
      <c r="D100" s="3">
        <v>108.5934681614217</v>
      </c>
      <c r="E100" s="3">
        <v>-87.12733180995019</v>
      </c>
      <c r="F100" s="3">
        <v>1.1466610365048666</v>
      </c>
      <c r="G100" s="3">
        <v>271.9154678344221</v>
      </c>
      <c r="H100" s="3">
        <v>-11.159169601464669</v>
      </c>
      <c r="I100" s="3">
        <v>3.060858396460276</v>
      </c>
      <c r="J100" s="3">
        <v>-12.28878300966079</v>
      </c>
      <c r="K100" s="3">
        <v>-6.298127314345493</v>
      </c>
      <c r="L100" s="3">
        <v>384</v>
      </c>
      <c r="M100" s="3">
        <v>384</v>
      </c>
    </row>
    <row r="101" spans="1:13" ht="15">
      <c r="A101" s="3" t="s">
        <v>105</v>
      </c>
      <c r="B101" s="3">
        <v>-6.757355754602941</v>
      </c>
      <c r="C101" s="3">
        <v>-181.56122188132576</v>
      </c>
      <c r="D101" s="3">
        <v>61.5934681614217</v>
      </c>
      <c r="E101" s="3">
        <v>12.872668190049808</v>
      </c>
      <c r="F101" s="3">
        <v>1.1466610365048666</v>
      </c>
      <c r="G101" s="3">
        <v>144.9154678344221</v>
      </c>
      <c r="H101" s="3">
        <v>90.84083039853533</v>
      </c>
      <c r="I101" s="3">
        <v>3.060858396460276</v>
      </c>
      <c r="J101" s="3">
        <v>-12.28878300966079</v>
      </c>
      <c r="K101" s="3">
        <v>-6.298127314345493</v>
      </c>
      <c r="L101" s="3">
        <v>107</v>
      </c>
      <c r="M101" s="3">
        <v>107</v>
      </c>
    </row>
    <row r="102" spans="1:13" ht="15">
      <c r="A102" s="3" t="s">
        <v>106</v>
      </c>
      <c r="B102" s="3">
        <v>-32.75735575460294</v>
      </c>
      <c r="C102" s="3">
        <v>-192.56122188132576</v>
      </c>
      <c r="D102" s="3">
        <v>181.5934681614217</v>
      </c>
      <c r="E102" s="3">
        <v>-17.127331809950192</v>
      </c>
      <c r="F102" s="3">
        <v>1.1466610365048666</v>
      </c>
      <c r="G102" s="3">
        <v>-91.08453216557791</v>
      </c>
      <c r="H102" s="3">
        <v>65.84083039853533</v>
      </c>
      <c r="I102" s="3">
        <v>2.060858396460219</v>
      </c>
      <c r="J102" s="3">
        <v>-12.28878300966079</v>
      </c>
      <c r="K102" s="3">
        <v>-0.2981273143454928</v>
      </c>
      <c r="L102" s="3">
        <v>-96</v>
      </c>
      <c r="M102" s="3">
        <v>-96</v>
      </c>
    </row>
    <row r="103" spans="1:13" ht="15">
      <c r="A103" s="3" t="s">
        <v>107</v>
      </c>
      <c r="B103" s="3">
        <v>-75.75735575460294</v>
      </c>
      <c r="C103" s="3">
        <v>104.43877811867424</v>
      </c>
      <c r="D103" s="3">
        <v>165.5934681614217</v>
      </c>
      <c r="E103" s="3">
        <v>6.872668190049808</v>
      </c>
      <c r="F103" s="3">
        <v>1.1466610365048666</v>
      </c>
      <c r="G103" s="3">
        <v>46.91546783442209</v>
      </c>
      <c r="H103" s="3">
        <v>36.84083039853533</v>
      </c>
      <c r="I103" s="3">
        <v>2.060858396460219</v>
      </c>
      <c r="J103" s="3">
        <v>-12.28878300966079</v>
      </c>
      <c r="K103" s="3">
        <v>-0.2981273143454928</v>
      </c>
      <c r="L103" s="3">
        <v>275</v>
      </c>
      <c r="M103" s="3">
        <v>275</v>
      </c>
    </row>
    <row r="104" spans="1:13" ht="15">
      <c r="A104" s="3" t="s">
        <v>108</v>
      </c>
      <c r="B104" s="3">
        <v>12.24264424539706</v>
      </c>
      <c r="C104" s="3">
        <v>121.43877811867424</v>
      </c>
      <c r="D104" s="3">
        <v>66.5934681614217</v>
      </c>
      <c r="E104" s="3">
        <v>45.87266819004981</v>
      </c>
      <c r="F104" s="3">
        <v>-1.853338963495105</v>
      </c>
      <c r="G104" s="3">
        <v>28.91546783442209</v>
      </c>
      <c r="H104" s="3">
        <v>24.84083039853533</v>
      </c>
      <c r="I104" s="3">
        <v>1.060858396460219</v>
      </c>
      <c r="J104" s="3">
        <v>-0.28878300966079173</v>
      </c>
      <c r="K104" s="3">
        <v>-0.2981273143454928</v>
      </c>
      <c r="L104" s="3">
        <v>298</v>
      </c>
      <c r="M104" s="3">
        <v>298</v>
      </c>
    </row>
    <row r="105" spans="1:13" ht="15">
      <c r="A105" s="3" t="s">
        <v>109</v>
      </c>
      <c r="B105" s="3">
        <v>-173.75735575460294</v>
      </c>
      <c r="C105" s="3">
        <v>2.438778118674236</v>
      </c>
      <c r="D105" s="3">
        <v>-162.4065318385783</v>
      </c>
      <c r="E105" s="3">
        <v>15.872668190049808</v>
      </c>
      <c r="F105" s="3">
        <v>1.1466610365048666</v>
      </c>
      <c r="G105" s="3">
        <v>-42.08453216557791</v>
      </c>
      <c r="H105" s="3">
        <v>46.84083039853533</v>
      </c>
      <c r="I105" s="3">
        <v>2.060858396460219</v>
      </c>
      <c r="J105" s="3">
        <v>-5.28878300966079</v>
      </c>
      <c r="K105" s="3">
        <v>-0.2981273143454928</v>
      </c>
      <c r="L105" s="3">
        <v>-316</v>
      </c>
      <c r="M105" s="3">
        <v>-316</v>
      </c>
    </row>
    <row r="106" spans="1:13" ht="15">
      <c r="A106" s="3" t="s">
        <v>110</v>
      </c>
      <c r="B106" s="3">
        <v>-29.75735575460294</v>
      </c>
      <c r="C106" s="3">
        <v>72.43877811867424</v>
      </c>
      <c r="D106" s="3">
        <v>-46.4065318385783</v>
      </c>
      <c r="E106" s="3">
        <v>-42.12733180995019</v>
      </c>
      <c r="F106" s="3">
        <v>1.1466610365048666</v>
      </c>
      <c r="G106" s="3">
        <v>-44.08453216557791</v>
      </c>
      <c r="H106" s="3">
        <v>65.84083039853533</v>
      </c>
      <c r="I106" s="3">
        <v>1.060858396460219</v>
      </c>
      <c r="J106" s="3">
        <v>-12.28878300966079</v>
      </c>
      <c r="K106" s="3">
        <v>-0.2981273143454928</v>
      </c>
      <c r="L106" s="3">
        <v>-35</v>
      </c>
      <c r="M106" s="3">
        <v>-35</v>
      </c>
    </row>
    <row r="107" spans="1:13" ht="15">
      <c r="A107" s="3" t="s">
        <v>111</v>
      </c>
      <c r="B107" s="3">
        <v>41.24264424539706</v>
      </c>
      <c r="C107" s="3">
        <v>-10.561221881325764</v>
      </c>
      <c r="D107" s="3">
        <v>55.5934681614217</v>
      </c>
      <c r="E107" s="3">
        <v>-6.127331809950192</v>
      </c>
      <c r="F107" s="3">
        <v>-0.8533389634951334</v>
      </c>
      <c r="G107" s="3">
        <v>37.91546783442209</v>
      </c>
      <c r="H107" s="3">
        <v>67.84083039853533</v>
      </c>
      <c r="I107" s="3">
        <v>2.060858396460219</v>
      </c>
      <c r="J107" s="3">
        <v>3.71121699033921</v>
      </c>
      <c r="K107" s="3">
        <v>-0.2981273143454928</v>
      </c>
      <c r="L107" s="3">
        <v>190</v>
      </c>
      <c r="M107" s="3">
        <v>190</v>
      </c>
    </row>
    <row r="108" spans="1:13" ht="15">
      <c r="A108" s="3" t="s">
        <v>112</v>
      </c>
      <c r="B108" s="3">
        <v>-14.75735575460294</v>
      </c>
      <c r="C108" s="3">
        <v>-141.56122188132576</v>
      </c>
      <c r="D108" s="3">
        <v>7.593468161421697</v>
      </c>
      <c r="E108" s="3">
        <v>-28.127331809950192</v>
      </c>
      <c r="F108" s="3">
        <v>1.1466610365048666</v>
      </c>
      <c r="G108" s="3">
        <v>22.91546783442209</v>
      </c>
      <c r="H108" s="3">
        <v>98.84083039853533</v>
      </c>
      <c r="I108" s="3">
        <v>2.060858396460219</v>
      </c>
      <c r="J108" s="3">
        <v>-12.28878300966079</v>
      </c>
      <c r="K108" s="3">
        <v>-0.2981273143454928</v>
      </c>
      <c r="L108" s="3">
        <v>-65</v>
      </c>
      <c r="M108" s="3">
        <v>-65</v>
      </c>
    </row>
    <row r="109" spans="1:13" ht="15">
      <c r="A109" s="3" t="s">
        <v>113</v>
      </c>
      <c r="B109" s="3">
        <v>-157.75735575460294</v>
      </c>
      <c r="C109" s="3">
        <v>-49.561221881325764</v>
      </c>
      <c r="D109" s="3">
        <v>160.5934681614217</v>
      </c>
      <c r="E109" s="3">
        <v>-11.127331809950192</v>
      </c>
      <c r="F109" s="3">
        <v>1.1466610365048666</v>
      </c>
      <c r="G109" s="3">
        <v>94.91546783442209</v>
      </c>
      <c r="H109" s="3">
        <v>65.84083039853533</v>
      </c>
      <c r="I109" s="3">
        <v>2.060858396460219</v>
      </c>
      <c r="J109" s="3">
        <v>-5.28878300966079</v>
      </c>
      <c r="K109" s="3">
        <v>-0.2981273143454928</v>
      </c>
      <c r="L109" s="3">
        <v>100</v>
      </c>
      <c r="M109" s="3">
        <v>100</v>
      </c>
    </row>
    <row r="110" spans="1:13" ht="15">
      <c r="A110" s="3" t="s">
        <v>114</v>
      </c>
      <c r="B110" s="3">
        <v>177.24264424539706</v>
      </c>
      <c r="C110" s="3">
        <v>-60.561221881325764</v>
      </c>
      <c r="D110" s="3">
        <v>23.593468161421697</v>
      </c>
      <c r="E110" s="3">
        <v>-20.127331809950192</v>
      </c>
      <c r="F110" s="3">
        <v>1.1466610365048666</v>
      </c>
      <c r="G110" s="3">
        <v>373.9154678344221</v>
      </c>
      <c r="H110" s="3">
        <v>61.84083039853533</v>
      </c>
      <c r="I110" s="3">
        <v>2.060858396460219</v>
      </c>
      <c r="J110" s="3">
        <v>-12.28878300966079</v>
      </c>
      <c r="K110" s="3">
        <v>-0.2981273143454928</v>
      </c>
      <c r="L110" s="3">
        <v>546</v>
      </c>
      <c r="M110" s="3">
        <v>546</v>
      </c>
    </row>
    <row r="111" spans="1:13" ht="15">
      <c r="A111" s="3" t="s">
        <v>115</v>
      </c>
      <c r="B111" s="3">
        <v>58.24264424539706</v>
      </c>
      <c r="C111" s="3">
        <v>-37.561221881325764</v>
      </c>
      <c r="D111" s="3">
        <v>-51.4065318385783</v>
      </c>
      <c r="E111" s="3">
        <v>-71.12733180995019</v>
      </c>
      <c r="F111" s="3">
        <v>1.1466610365048666</v>
      </c>
      <c r="G111" s="3">
        <v>-76.08453216557791</v>
      </c>
      <c r="H111" s="3">
        <v>71.84083039853533</v>
      </c>
      <c r="I111" s="3">
        <v>1.060858396460219</v>
      </c>
      <c r="J111" s="3">
        <v>-12.28878300966079</v>
      </c>
      <c r="K111" s="3">
        <v>-0.2981273143454928</v>
      </c>
      <c r="L111" s="3">
        <v>-117</v>
      </c>
      <c r="M111" s="3">
        <v>-117</v>
      </c>
    </row>
    <row r="112" spans="1:13" ht="15">
      <c r="A112" s="3" t="s">
        <v>116</v>
      </c>
      <c r="B112" s="3">
        <v>89.24264424539706</v>
      </c>
      <c r="C112" s="3">
        <v>-215.56122188132576</v>
      </c>
      <c r="D112" s="3">
        <v>308.5934681614217</v>
      </c>
      <c r="E112" s="3">
        <v>-3.127331809950192</v>
      </c>
      <c r="F112" s="3">
        <v>1.1466610365048666</v>
      </c>
      <c r="G112" s="3">
        <v>130.9154678344221</v>
      </c>
      <c r="H112" s="3">
        <v>87.84083039853533</v>
      </c>
      <c r="I112" s="3">
        <v>2.060858396460219</v>
      </c>
      <c r="J112" s="3">
        <v>-12.28878300966079</v>
      </c>
      <c r="K112" s="3">
        <v>-0.2981273143454928</v>
      </c>
      <c r="L112" s="3">
        <v>388</v>
      </c>
      <c r="M112" s="3">
        <v>388</v>
      </c>
    </row>
    <row r="113" spans="1:13" ht="15">
      <c r="A113" s="3" t="s">
        <v>117</v>
      </c>
      <c r="B113" s="3">
        <v>8.24264424539706</v>
      </c>
      <c r="C113" s="3">
        <v>-17.561221881325764</v>
      </c>
      <c r="D113" s="3">
        <v>49.5934681614217</v>
      </c>
      <c r="E113" s="3">
        <v>-1.127331809950192</v>
      </c>
      <c r="F113" s="3">
        <v>0.14666103650486662</v>
      </c>
      <c r="G113" s="3">
        <v>-56.08453216557791</v>
      </c>
      <c r="H113" s="3">
        <v>52.84083039853533</v>
      </c>
      <c r="I113" s="3">
        <v>2.060858396460219</v>
      </c>
      <c r="J113" s="3">
        <v>-12.28878300966079</v>
      </c>
      <c r="K113" s="3">
        <v>-0.2981273143454928</v>
      </c>
      <c r="L113" s="3">
        <v>25</v>
      </c>
      <c r="M113" s="3">
        <v>25</v>
      </c>
    </row>
    <row r="114" spans="1:13" ht="15">
      <c r="A114" s="3" t="s">
        <v>118</v>
      </c>
      <c r="B114" s="3">
        <v>-241.75735575460294</v>
      </c>
      <c r="C114" s="3">
        <v>320.43877811867424</v>
      </c>
      <c r="D114" s="3">
        <v>-14.406531838578303</v>
      </c>
      <c r="E114" s="3">
        <v>-40.12733180995019</v>
      </c>
      <c r="F114" s="3">
        <v>1.1466610365048666</v>
      </c>
      <c r="G114" s="3">
        <v>5.915467834422088</v>
      </c>
      <c r="H114" s="3">
        <v>116.84083039853533</v>
      </c>
      <c r="I114" s="3">
        <v>1.060858396460219</v>
      </c>
      <c r="J114" s="3">
        <v>-3.28878300966079</v>
      </c>
      <c r="K114" s="3">
        <v>-0.2981273143454928</v>
      </c>
      <c r="L114" s="3">
        <v>145</v>
      </c>
      <c r="M114" s="3">
        <v>145</v>
      </c>
    </row>
    <row r="115" spans="1:13" ht="15">
      <c r="A115" s="3" t="s">
        <v>119</v>
      </c>
      <c r="B115" s="3">
        <v>87.24264424539706</v>
      </c>
      <c r="C115" s="3">
        <v>45.438778118674236</v>
      </c>
      <c r="D115" s="3">
        <v>-45.4065318385783</v>
      </c>
      <c r="E115" s="3">
        <v>-21.127331809950192</v>
      </c>
      <c r="F115" s="3">
        <v>-2.853338963495105</v>
      </c>
      <c r="G115" s="3">
        <v>-77.08453216557791</v>
      </c>
      <c r="H115" s="3">
        <v>59.84083039853533</v>
      </c>
      <c r="I115" s="3">
        <v>2.060858396460219</v>
      </c>
      <c r="J115" s="3">
        <v>-11.28878300966079</v>
      </c>
      <c r="K115" s="3">
        <v>-0.2981273143454928</v>
      </c>
      <c r="L115" s="3">
        <v>36</v>
      </c>
      <c r="M115" s="3">
        <v>36</v>
      </c>
    </row>
    <row r="116" spans="1:13" ht="15">
      <c r="A116" s="3" t="s">
        <v>120</v>
      </c>
      <c r="B116" s="3">
        <v>127.24264424539706</v>
      </c>
      <c r="C116" s="3">
        <v>442.43877811867424</v>
      </c>
      <c r="D116" s="3">
        <v>-111.4065318385783</v>
      </c>
      <c r="E116" s="3">
        <v>-69.12733180995019</v>
      </c>
      <c r="F116" s="3">
        <v>1.1466610365048666</v>
      </c>
      <c r="G116" s="3">
        <v>-10.084532165577912</v>
      </c>
      <c r="H116" s="3">
        <v>68.84083039853533</v>
      </c>
      <c r="I116" s="3">
        <v>1.060858396460219</v>
      </c>
      <c r="J116" s="3">
        <v>13.71121699033921</v>
      </c>
      <c r="K116" s="3">
        <v>-0.2981273143454928</v>
      </c>
      <c r="L116" s="3">
        <v>463</v>
      </c>
      <c r="M116" s="3">
        <v>463</v>
      </c>
    </row>
    <row r="117" spans="1:13" ht="15">
      <c r="A117" s="3" t="s">
        <v>121</v>
      </c>
      <c r="B117" s="3">
        <v>-0.7573557546029406</v>
      </c>
      <c r="C117" s="3">
        <v>-10.561221881325764</v>
      </c>
      <c r="D117" s="3">
        <v>123.5934681614217</v>
      </c>
      <c r="E117" s="3">
        <v>-12.127331809950192</v>
      </c>
      <c r="F117" s="3">
        <v>0.14666103650486662</v>
      </c>
      <c r="G117" s="3">
        <v>-58.08453216557791</v>
      </c>
      <c r="H117" s="3">
        <v>73.84083039853533</v>
      </c>
      <c r="I117" s="3">
        <v>1.060858396460219</v>
      </c>
      <c r="J117" s="3">
        <v>-3.28878300966079</v>
      </c>
      <c r="K117" s="3">
        <v>-0.2981273143454928</v>
      </c>
      <c r="L117" s="3">
        <v>113</v>
      </c>
      <c r="M117" s="3">
        <v>113</v>
      </c>
    </row>
    <row r="118" spans="1:13" ht="15">
      <c r="A118" s="3" t="s">
        <v>122</v>
      </c>
      <c r="B118" s="3">
        <v>151.24264424539706</v>
      </c>
      <c r="C118" s="3">
        <v>-9.561221881325764</v>
      </c>
      <c r="D118" s="3">
        <v>116.5934681614217</v>
      </c>
      <c r="E118" s="3">
        <v>82.87266819004981</v>
      </c>
      <c r="F118" s="3">
        <v>-6.853338963495105</v>
      </c>
      <c r="G118" s="3">
        <v>-234.0845321655779</v>
      </c>
      <c r="H118" s="3">
        <v>-115.15916960146467</v>
      </c>
      <c r="I118" s="3">
        <v>1.060858396460219</v>
      </c>
      <c r="J118" s="3">
        <v>3.71121699033921</v>
      </c>
      <c r="K118" s="3">
        <v>-0.2981273143454928</v>
      </c>
      <c r="L118" s="3">
        <v>-11</v>
      </c>
      <c r="M118" s="3">
        <v>-11</v>
      </c>
    </row>
    <row r="119" spans="1:13" ht="15">
      <c r="A119" s="3" t="s">
        <v>123</v>
      </c>
      <c r="B119" s="3">
        <v>15.24264424539706</v>
      </c>
      <c r="C119" s="3">
        <v>-79.56122188132576</v>
      </c>
      <c r="D119" s="3">
        <v>-131.4065318385783</v>
      </c>
      <c r="E119" s="3">
        <v>-14.127331809950192</v>
      </c>
      <c r="F119" s="3">
        <v>1.1466610365048666</v>
      </c>
      <c r="G119" s="3">
        <v>253.9154678344221</v>
      </c>
      <c r="H119" s="3">
        <v>97.84083039853533</v>
      </c>
      <c r="I119" s="3">
        <v>2.060858396460219</v>
      </c>
      <c r="J119" s="3">
        <v>-12.28878300966079</v>
      </c>
      <c r="K119" s="3">
        <v>-0.2981273143454928</v>
      </c>
      <c r="L119" s="3">
        <v>132</v>
      </c>
      <c r="M119" s="3">
        <v>132</v>
      </c>
    </row>
    <row r="120" spans="1:13" ht="15">
      <c r="A120" s="3" t="s">
        <v>124</v>
      </c>
      <c r="B120" s="3">
        <v>2.2426442453970594</v>
      </c>
      <c r="C120" s="3">
        <v>128.43877811867424</v>
      </c>
      <c r="D120" s="3">
        <v>-215.4065318385783</v>
      </c>
      <c r="E120" s="3">
        <v>10.872668190049808</v>
      </c>
      <c r="F120" s="3">
        <v>1.1466610365048666</v>
      </c>
      <c r="G120" s="3">
        <v>204.9154678344221</v>
      </c>
      <c r="H120" s="3">
        <v>3.8408303985353314</v>
      </c>
      <c r="I120" s="3">
        <v>-2.939141603539724</v>
      </c>
      <c r="J120" s="3">
        <v>-12.28878300966079</v>
      </c>
      <c r="K120" s="3">
        <v>-0.2981273143454928</v>
      </c>
      <c r="L120" s="3">
        <v>120</v>
      </c>
      <c r="M120" s="3">
        <v>120</v>
      </c>
    </row>
    <row r="121" spans="1:13" ht="15">
      <c r="A121" s="3" t="s">
        <v>125</v>
      </c>
      <c r="B121" s="3">
        <v>-190.75735575460294</v>
      </c>
      <c r="C121" s="3">
        <v>-85.56122188132576</v>
      </c>
      <c r="D121" s="3">
        <v>-241.4065318385783</v>
      </c>
      <c r="E121" s="3">
        <v>-21.127331809950192</v>
      </c>
      <c r="F121" s="3">
        <v>1.1466610365048666</v>
      </c>
      <c r="G121" s="3">
        <v>135.9154678344221</v>
      </c>
      <c r="H121" s="3">
        <v>166.84083039853533</v>
      </c>
      <c r="I121" s="3">
        <v>2.060858396460219</v>
      </c>
      <c r="J121" s="3">
        <v>-10.28878300966079</v>
      </c>
      <c r="K121" s="3">
        <v>-0.2981273143454928</v>
      </c>
      <c r="L121" s="3">
        <v>-244</v>
      </c>
      <c r="M121" s="3">
        <v>-244</v>
      </c>
    </row>
    <row r="122" spans="1:13" ht="15">
      <c r="A122" s="3" t="s">
        <v>126</v>
      </c>
      <c r="B122" s="3">
        <v>-66.75735575460294</v>
      </c>
      <c r="C122" s="3">
        <v>-124.56122188132576</v>
      </c>
      <c r="D122" s="3">
        <v>-31.406531838578303</v>
      </c>
      <c r="E122" s="3">
        <v>-20.127331809950192</v>
      </c>
      <c r="F122" s="3">
        <v>1.1466610365048666</v>
      </c>
      <c r="G122" s="3">
        <v>124.91546783442209</v>
      </c>
      <c r="H122" s="3">
        <v>71.84083039853533</v>
      </c>
      <c r="I122" s="3">
        <v>2.060858396460219</v>
      </c>
      <c r="J122" s="3">
        <v>-12.28878300966079</v>
      </c>
      <c r="K122" s="3">
        <v>-0.2981273143454928</v>
      </c>
      <c r="L122" s="3">
        <v>-56</v>
      </c>
      <c r="M122" s="3">
        <v>-56</v>
      </c>
    </row>
    <row r="123" spans="1:13" ht="15">
      <c r="A123" s="3" t="s">
        <v>127</v>
      </c>
      <c r="B123" s="3">
        <v>-167.75735575460294</v>
      </c>
      <c r="C123" s="3">
        <v>92.43877811867424</v>
      </c>
      <c r="D123" s="3">
        <v>184.5934681614217</v>
      </c>
      <c r="E123" s="3">
        <v>4.872668190049808</v>
      </c>
      <c r="F123" s="3">
        <v>1.1466610365048666</v>
      </c>
      <c r="G123" s="3">
        <v>89.91546783442209</v>
      </c>
      <c r="H123" s="3">
        <v>64.84083039853533</v>
      </c>
      <c r="I123" s="3">
        <v>1.060858396460219</v>
      </c>
      <c r="J123" s="3">
        <v>-12.28878300966079</v>
      </c>
      <c r="K123" s="3">
        <v>-0.2981273143454928</v>
      </c>
      <c r="L123" s="3">
        <v>258</v>
      </c>
      <c r="M123" s="3">
        <v>258</v>
      </c>
    </row>
    <row r="124" spans="1:13" ht="15">
      <c r="A124" s="3" t="s">
        <v>128</v>
      </c>
      <c r="B124" s="3">
        <v>-151.75735575460294</v>
      </c>
      <c r="C124" s="3">
        <v>177.43877811867424</v>
      </c>
      <c r="D124" s="3">
        <v>-212.4065318385783</v>
      </c>
      <c r="E124" s="3">
        <v>-138.1273318099502</v>
      </c>
      <c r="F124" s="3">
        <v>1.1466610365048666</v>
      </c>
      <c r="G124" s="3">
        <v>202.9154678344221</v>
      </c>
      <c r="H124" s="3">
        <v>54.84083039853533</v>
      </c>
      <c r="I124" s="3">
        <v>1.060858396460219</v>
      </c>
      <c r="J124" s="3">
        <v>-5.28878300966079</v>
      </c>
      <c r="K124" s="3">
        <v>-0.2981273143454928</v>
      </c>
      <c r="L124" s="3">
        <v>-71</v>
      </c>
      <c r="M124" s="3">
        <v>-71</v>
      </c>
    </row>
    <row r="125" spans="1:13" ht="15">
      <c r="A125" s="3" t="s">
        <v>129</v>
      </c>
      <c r="B125" s="3">
        <v>91.24264424539706</v>
      </c>
      <c r="C125" s="3">
        <v>1.4387781186742359</v>
      </c>
      <c r="D125" s="3">
        <v>-163.4065318385783</v>
      </c>
      <c r="E125" s="3">
        <v>5.872668190049808</v>
      </c>
      <c r="F125" s="3">
        <v>1.1466610365048666</v>
      </c>
      <c r="G125" s="3">
        <v>-2.0845321655779117</v>
      </c>
      <c r="H125" s="3">
        <v>76.84083039853533</v>
      </c>
      <c r="I125" s="3">
        <v>2.060858396460219</v>
      </c>
      <c r="J125" s="3">
        <v>-12.28878300966079</v>
      </c>
      <c r="K125" s="3">
        <v>-0.2981273143454928</v>
      </c>
      <c r="L125" s="3">
        <v>0</v>
      </c>
      <c r="M125" s="3">
        <v>0</v>
      </c>
    </row>
    <row r="126" spans="1:13" ht="15">
      <c r="A126" s="3" t="s">
        <v>130</v>
      </c>
      <c r="B126" s="3">
        <v>63.24264424539706</v>
      </c>
      <c r="C126" s="3">
        <v>103.43877811867424</v>
      </c>
      <c r="D126" s="3">
        <v>-63.4065318385783</v>
      </c>
      <c r="E126" s="3">
        <v>-34.12733180995019</v>
      </c>
      <c r="F126" s="3">
        <v>1.1466610365048666</v>
      </c>
      <c r="G126" s="3">
        <v>49.91546783442209</v>
      </c>
      <c r="H126" s="3">
        <v>65.84083039853533</v>
      </c>
      <c r="I126" s="3">
        <v>1.060858396460219</v>
      </c>
      <c r="J126" s="3">
        <v>-4.28878300966079</v>
      </c>
      <c r="K126" s="3">
        <v>-0.2981273143454928</v>
      </c>
      <c r="L126" s="3">
        <v>182</v>
      </c>
      <c r="M126" s="3">
        <v>182</v>
      </c>
    </row>
    <row r="127" spans="1:13" ht="15">
      <c r="A127" s="3" t="s">
        <v>131</v>
      </c>
      <c r="B127" s="3">
        <v>-208.75735575460294</v>
      </c>
      <c r="C127" s="3">
        <v>-108.56122188132576</v>
      </c>
      <c r="D127" s="3">
        <v>141.5934681614217</v>
      </c>
      <c r="E127" s="3">
        <v>15.872668190049808</v>
      </c>
      <c r="F127" s="3">
        <v>1.1466610365048666</v>
      </c>
      <c r="G127" s="3">
        <v>207.9154678344221</v>
      </c>
      <c r="H127" s="3">
        <v>55.84083039853533</v>
      </c>
      <c r="I127" s="3">
        <v>2.060858396460219</v>
      </c>
      <c r="J127" s="3">
        <v>-12.28878300966079</v>
      </c>
      <c r="K127" s="3">
        <v>-0.2981273143454928</v>
      </c>
      <c r="L127" s="3">
        <v>94</v>
      </c>
      <c r="M127" s="3">
        <v>94</v>
      </c>
    </row>
    <row r="128" spans="1:13" ht="15">
      <c r="A128" s="3" t="s">
        <v>132</v>
      </c>
      <c r="B128" s="3">
        <v>26.24264424539706</v>
      </c>
      <c r="C128" s="3">
        <v>2.438778118674236</v>
      </c>
      <c r="D128" s="3">
        <v>92.5934681614217</v>
      </c>
      <c r="E128" s="3">
        <v>23.872668190049808</v>
      </c>
      <c r="F128" s="3">
        <v>1.1466610365048666</v>
      </c>
      <c r="G128" s="3">
        <v>66.91546783442209</v>
      </c>
      <c r="H128" s="3">
        <v>65.84083039853533</v>
      </c>
      <c r="I128" s="3">
        <v>1.060858396460219</v>
      </c>
      <c r="J128" s="3">
        <v>-9.28878300966079</v>
      </c>
      <c r="K128" s="3">
        <v>-0.2981273143454928</v>
      </c>
      <c r="L128" s="3">
        <v>270</v>
      </c>
      <c r="M128" s="3">
        <v>270</v>
      </c>
    </row>
    <row r="129" spans="1:13" ht="15">
      <c r="A129" s="3" t="s">
        <v>133</v>
      </c>
      <c r="B129" s="3">
        <v>-178.75735575460294</v>
      </c>
      <c r="C129" s="3">
        <v>-17.561221881325764</v>
      </c>
      <c r="D129" s="3">
        <v>65.5934681614217</v>
      </c>
      <c r="E129" s="3">
        <v>-59.12733180995019</v>
      </c>
      <c r="F129" s="3">
        <v>1.1466610365048666</v>
      </c>
      <c r="G129" s="3">
        <v>46.91546783442209</v>
      </c>
      <c r="H129" s="3">
        <v>65.84083039853533</v>
      </c>
      <c r="I129" s="3">
        <v>1.060858396460219</v>
      </c>
      <c r="J129" s="3">
        <v>10.711216990339153</v>
      </c>
      <c r="K129" s="3">
        <v>-0.2981273143454928</v>
      </c>
      <c r="L129" s="3">
        <v>-65</v>
      </c>
      <c r="M129" s="3">
        <v>-65</v>
      </c>
    </row>
    <row r="130" spans="1:13" ht="15">
      <c r="A130" s="3" t="s">
        <v>134</v>
      </c>
      <c r="B130" s="3">
        <v>-86.75735575460294</v>
      </c>
      <c r="C130" s="3">
        <v>-53.561221881325764</v>
      </c>
      <c r="D130" s="3">
        <v>-0.406531838578303</v>
      </c>
      <c r="E130" s="3">
        <v>-60.12733180995019</v>
      </c>
      <c r="F130" s="3">
        <v>1.1466610365048666</v>
      </c>
      <c r="G130" s="3">
        <v>176.9154678344221</v>
      </c>
      <c r="H130" s="3">
        <v>67.84083039853533</v>
      </c>
      <c r="I130" s="3">
        <v>2.060858396460219</v>
      </c>
      <c r="J130" s="3">
        <v>-11.28878300966079</v>
      </c>
      <c r="K130" s="3">
        <v>-0.2981273143454928</v>
      </c>
      <c r="L130" s="3">
        <v>35</v>
      </c>
      <c r="M130" s="3">
        <v>35</v>
      </c>
    </row>
    <row r="131" spans="1:13" ht="15">
      <c r="A131" s="3" t="s">
        <v>135</v>
      </c>
      <c r="B131" s="3">
        <v>-80.75735575460294</v>
      </c>
      <c r="C131" s="3">
        <v>133.43877811867424</v>
      </c>
      <c r="D131" s="3">
        <v>110.5934681614217</v>
      </c>
      <c r="E131" s="3">
        <v>-129.1273318099502</v>
      </c>
      <c r="F131" s="3">
        <v>0.14666103650486662</v>
      </c>
      <c r="G131" s="3">
        <v>110.91546783442209</v>
      </c>
      <c r="H131" s="3">
        <v>65.84083039853533</v>
      </c>
      <c r="I131" s="3">
        <v>2.060858396460219</v>
      </c>
      <c r="J131" s="3">
        <v>-12.28878300966079</v>
      </c>
      <c r="K131" s="3">
        <v>-0.2981273143454928</v>
      </c>
      <c r="L131" s="3">
        <v>200</v>
      </c>
      <c r="M131" s="3">
        <v>200</v>
      </c>
    </row>
    <row r="132" spans="1:13" ht="15">
      <c r="A132" s="3" t="s">
        <v>136</v>
      </c>
      <c r="B132" s="3">
        <v>-89.75735575460294</v>
      </c>
      <c r="C132" s="3">
        <v>-45.561221881325764</v>
      </c>
      <c r="D132" s="3">
        <v>-147.4065318385783</v>
      </c>
      <c r="E132" s="3">
        <v>-47.12733180995019</v>
      </c>
      <c r="F132" s="3">
        <v>1.1466610365048666</v>
      </c>
      <c r="G132" s="3">
        <v>72.91546783442209</v>
      </c>
      <c r="H132" s="3">
        <v>84.84083039853533</v>
      </c>
      <c r="I132" s="3">
        <v>2.060858396460219</v>
      </c>
      <c r="J132" s="3">
        <v>-9.28878300966079</v>
      </c>
      <c r="K132" s="3">
        <v>-0.2981273143454928</v>
      </c>
      <c r="L132" s="3">
        <v>-179</v>
      </c>
      <c r="M132" s="3">
        <v>-179</v>
      </c>
    </row>
    <row r="133" spans="1:13" ht="15">
      <c r="A133" s="3" t="s">
        <v>137</v>
      </c>
      <c r="B133" s="3">
        <v>-186.75735575460294</v>
      </c>
      <c r="C133" s="3">
        <v>-95.56122188132576</v>
      </c>
      <c r="D133" s="3">
        <v>-180.4065318385783</v>
      </c>
      <c r="E133" s="3">
        <v>14.872668190049808</v>
      </c>
      <c r="F133" s="3">
        <v>1.1466610365048666</v>
      </c>
      <c r="G133" s="3">
        <v>-173.0845321655779</v>
      </c>
      <c r="H133" s="3">
        <v>104.84083039853533</v>
      </c>
      <c r="I133" s="3">
        <v>2.060858396460219</v>
      </c>
      <c r="J133" s="3">
        <v>-12.28878300966079</v>
      </c>
      <c r="K133" s="3">
        <v>-0.2981273143454928</v>
      </c>
      <c r="L133" s="3">
        <v>-526</v>
      </c>
      <c r="M133" s="3">
        <v>-526</v>
      </c>
    </row>
    <row r="134" spans="1:13" ht="15">
      <c r="A134" s="3" t="s">
        <v>138</v>
      </c>
      <c r="B134" s="3">
        <v>248.24264424539706</v>
      </c>
      <c r="C134" s="3">
        <v>-37.561221881325764</v>
      </c>
      <c r="D134" s="3">
        <v>-77.4065318385783</v>
      </c>
      <c r="E134" s="3">
        <v>-46.12733180995019</v>
      </c>
      <c r="F134" s="3">
        <v>1.1466610365048666</v>
      </c>
      <c r="G134" s="3">
        <v>213.9154678344221</v>
      </c>
      <c r="H134" s="3">
        <v>-91.15916960146467</v>
      </c>
      <c r="I134" s="3">
        <v>2.060858396460219</v>
      </c>
      <c r="J134" s="3">
        <v>-12.28878300966079</v>
      </c>
      <c r="K134" s="3">
        <v>-0.2981273143454928</v>
      </c>
      <c r="L134" s="3">
        <v>200</v>
      </c>
      <c r="M134" s="3">
        <v>200</v>
      </c>
    </row>
    <row r="135" spans="1:13" ht="15">
      <c r="A135" s="3" t="s">
        <v>139</v>
      </c>
      <c r="B135" s="3">
        <v>-21.75735575460294</v>
      </c>
      <c r="C135" s="3">
        <v>-166.56122188132576</v>
      </c>
      <c r="D135" s="3">
        <v>109.5934681614217</v>
      </c>
      <c r="E135" s="3">
        <v>0.8726681900498079</v>
      </c>
      <c r="F135" s="3">
        <v>0.14666103650486662</v>
      </c>
      <c r="G135" s="3">
        <v>67.91546783442209</v>
      </c>
      <c r="H135" s="3">
        <v>91.84083039853533</v>
      </c>
      <c r="I135" s="3">
        <v>3.060858396460276</v>
      </c>
      <c r="J135" s="3">
        <v>-11.28878300966079</v>
      </c>
      <c r="K135" s="3">
        <v>-3.2981273143454928</v>
      </c>
      <c r="L135" s="3">
        <v>70</v>
      </c>
      <c r="M135" s="3">
        <v>70</v>
      </c>
    </row>
    <row r="136" spans="1:13" ht="15">
      <c r="A136" s="3" t="s">
        <v>140</v>
      </c>
      <c r="B136" s="3">
        <v>11.24264424539706</v>
      </c>
      <c r="C136" s="3">
        <v>-27.561221881325764</v>
      </c>
      <c r="D136" s="3">
        <v>-102.4065318385783</v>
      </c>
      <c r="E136" s="3">
        <v>-32.12733180995019</v>
      </c>
      <c r="F136" s="3">
        <v>0.14666103650486662</v>
      </c>
      <c r="G136" s="3">
        <v>42.91546783442209</v>
      </c>
      <c r="H136" s="3">
        <v>65.84083039853533</v>
      </c>
      <c r="I136" s="3">
        <v>2.060858396460276</v>
      </c>
      <c r="J136" s="3">
        <v>-10.28878300966079</v>
      </c>
      <c r="K136" s="3">
        <v>-3.2981273143454928</v>
      </c>
      <c r="L136" s="3">
        <v>-54</v>
      </c>
      <c r="M136" s="3">
        <v>-54</v>
      </c>
    </row>
    <row r="137" spans="1:13" ht="15">
      <c r="A137" s="3" t="s">
        <v>141</v>
      </c>
      <c r="B137" s="3">
        <v>54.24264424539706</v>
      </c>
      <c r="C137" s="3">
        <v>302.43877811867424</v>
      </c>
      <c r="D137" s="3">
        <v>-72.4065318385783</v>
      </c>
      <c r="E137" s="3">
        <v>-19.127331809950192</v>
      </c>
      <c r="F137" s="3">
        <v>1.1466610365048666</v>
      </c>
      <c r="G137" s="3">
        <v>286.9154678344221</v>
      </c>
      <c r="H137" s="3">
        <v>50.84083039853533</v>
      </c>
      <c r="I137" s="3">
        <v>1.060858396460219</v>
      </c>
      <c r="J137" s="3">
        <v>-12.28878300966079</v>
      </c>
      <c r="K137" s="3">
        <v>-3.2981273143454928</v>
      </c>
      <c r="L137" s="3">
        <v>589</v>
      </c>
      <c r="M137" s="3">
        <v>589</v>
      </c>
    </row>
    <row r="138" spans="1:13" ht="15">
      <c r="A138" s="3" t="s">
        <v>142</v>
      </c>
      <c r="B138" s="3">
        <v>-39.75735575460294</v>
      </c>
      <c r="C138" s="3">
        <v>64.43877811867424</v>
      </c>
      <c r="D138" s="3">
        <v>-45.4065318385783</v>
      </c>
      <c r="E138" s="3">
        <v>-72.12733180995019</v>
      </c>
      <c r="F138" s="3">
        <v>1.1466610365048666</v>
      </c>
      <c r="G138" s="3">
        <v>67.91546783442209</v>
      </c>
      <c r="H138" s="3">
        <v>65.84083039853533</v>
      </c>
      <c r="I138" s="3">
        <v>3.060858396460276</v>
      </c>
      <c r="J138" s="3">
        <v>0.71121699033921</v>
      </c>
      <c r="K138" s="3">
        <v>-3.2981273143454928</v>
      </c>
      <c r="L138" s="3">
        <v>42</v>
      </c>
      <c r="M138" s="3">
        <v>42</v>
      </c>
    </row>
    <row r="139" spans="1:13" ht="15">
      <c r="A139" s="3" t="s">
        <v>143</v>
      </c>
      <c r="B139" s="3">
        <v>15.24264424539706</v>
      </c>
      <c r="C139" s="3">
        <v>-198.56122188132576</v>
      </c>
      <c r="D139" s="3">
        <v>171.5934681614217</v>
      </c>
      <c r="E139" s="3">
        <v>-55.12733180995019</v>
      </c>
      <c r="F139" s="3">
        <v>1.1466610365048666</v>
      </c>
      <c r="G139" s="3">
        <v>240.9154678344221</v>
      </c>
      <c r="H139" s="3">
        <v>55.84083039853533</v>
      </c>
      <c r="I139" s="3">
        <v>3.060858396460276</v>
      </c>
      <c r="J139" s="3">
        <v>-12.28878300966079</v>
      </c>
      <c r="K139" s="3">
        <v>-3.2981273143454928</v>
      </c>
      <c r="L139" s="3">
        <v>218</v>
      </c>
      <c r="M139" s="3">
        <v>218</v>
      </c>
    </row>
    <row r="140" spans="1:13" ht="15">
      <c r="A140" s="3" t="s">
        <v>144</v>
      </c>
      <c r="B140" s="3">
        <v>-102.75735575460294</v>
      </c>
      <c r="C140" s="3">
        <v>-87.56122188132576</v>
      </c>
      <c r="D140" s="3">
        <v>-6.406531838578303</v>
      </c>
      <c r="E140" s="3">
        <v>-40.12733180995019</v>
      </c>
      <c r="F140" s="3">
        <v>1.1466610365048666</v>
      </c>
      <c r="G140" s="3">
        <v>126.91546783442209</v>
      </c>
      <c r="H140" s="3">
        <v>65.84083039853533</v>
      </c>
      <c r="I140" s="3">
        <v>3.060858396460276</v>
      </c>
      <c r="J140" s="3">
        <v>-10.28878300966079</v>
      </c>
      <c r="K140" s="3">
        <v>-3.2981273143454928</v>
      </c>
      <c r="L140" s="3">
        <v>-54</v>
      </c>
      <c r="M140" s="3">
        <v>-54</v>
      </c>
    </row>
    <row r="141" spans="1:13" ht="15">
      <c r="A141" s="3" t="s">
        <v>145</v>
      </c>
      <c r="B141" s="3">
        <v>-44.75735575460294</v>
      </c>
      <c r="C141" s="3">
        <v>-81.56122188132576</v>
      </c>
      <c r="D141" s="3">
        <v>26.593468161421697</v>
      </c>
      <c r="E141" s="3">
        <v>-25.127331809950192</v>
      </c>
      <c r="F141" s="3">
        <v>0.14666103650486662</v>
      </c>
      <c r="G141" s="3">
        <v>54.91546783442209</v>
      </c>
      <c r="H141" s="3">
        <v>58.84083039853533</v>
      </c>
      <c r="I141" s="3">
        <v>3.060858396460219</v>
      </c>
      <c r="J141" s="3">
        <v>-9.28878300966079</v>
      </c>
      <c r="K141" s="3">
        <v>-0.2981273143454928</v>
      </c>
      <c r="L141" s="3">
        <v>-18</v>
      </c>
      <c r="M141" s="3">
        <v>-18</v>
      </c>
    </row>
    <row r="142" spans="1:13" ht="15">
      <c r="A142" s="3" t="s">
        <v>146</v>
      </c>
      <c r="B142" s="3">
        <v>-21.75735575460294</v>
      </c>
      <c r="C142" s="3">
        <v>96.43877811867424</v>
      </c>
      <c r="D142" s="3">
        <v>-0.406531838578303</v>
      </c>
      <c r="E142" s="3">
        <v>-31.127331809950192</v>
      </c>
      <c r="F142" s="3">
        <v>1.1466610365048666</v>
      </c>
      <c r="G142" s="3">
        <v>-18.08453216557791</v>
      </c>
      <c r="H142" s="3">
        <v>58.84083039853533</v>
      </c>
      <c r="I142" s="3">
        <v>3.060858396460219</v>
      </c>
      <c r="J142" s="3">
        <v>-12.28878300966079</v>
      </c>
      <c r="K142" s="3">
        <v>-0.2981273143454928</v>
      </c>
      <c r="L142" s="3">
        <v>75</v>
      </c>
      <c r="M142" s="3">
        <v>75</v>
      </c>
    </row>
    <row r="143" spans="1:13" ht="15">
      <c r="A143" s="3" t="s">
        <v>147</v>
      </c>
      <c r="B143" s="3">
        <v>169.24264424539706</v>
      </c>
      <c r="C143" s="3">
        <v>-64.56122188132576</v>
      </c>
      <c r="D143" s="3">
        <v>11.593468161421697</v>
      </c>
      <c r="E143" s="3">
        <v>27.872668190049808</v>
      </c>
      <c r="F143" s="3">
        <v>1.1466610365048666</v>
      </c>
      <c r="G143" s="3">
        <v>165.9154678344221</v>
      </c>
      <c r="H143" s="3">
        <v>-12.159169601464782</v>
      </c>
      <c r="I143" s="3">
        <v>1.060858396460219</v>
      </c>
      <c r="J143" s="3">
        <v>-12.28878300966079</v>
      </c>
      <c r="K143" s="3">
        <v>-0.2981273143454928</v>
      </c>
      <c r="L143" s="3">
        <v>287</v>
      </c>
      <c r="M143" s="3">
        <v>287</v>
      </c>
    </row>
    <row r="144" spans="1:13" ht="15">
      <c r="A144" s="3" t="s">
        <v>148</v>
      </c>
      <c r="B144" s="3">
        <v>-102.75735575460294</v>
      </c>
      <c r="C144" s="3">
        <v>34.438778118674236</v>
      </c>
      <c r="D144" s="3">
        <v>-120.4065318385783</v>
      </c>
      <c r="E144" s="3">
        <v>-17.127331809950192</v>
      </c>
      <c r="F144" s="3">
        <v>1.1466610365048666</v>
      </c>
      <c r="G144" s="3">
        <v>194.9154678344221</v>
      </c>
      <c r="H144" s="3">
        <v>92.84083039853533</v>
      </c>
      <c r="I144" s="3">
        <v>2.060858396460276</v>
      </c>
      <c r="J144" s="3">
        <v>-10.28878300966079</v>
      </c>
      <c r="K144" s="3">
        <v>-0.2981273143454928</v>
      </c>
      <c r="L144" s="3">
        <v>74</v>
      </c>
      <c r="M144" s="3">
        <v>74</v>
      </c>
    </row>
    <row r="145" spans="1:13" ht="15">
      <c r="A145" s="3" t="s">
        <v>149</v>
      </c>
      <c r="B145" s="3">
        <v>76.24264424539706</v>
      </c>
      <c r="C145" s="3">
        <v>63.438778118674236</v>
      </c>
      <c r="D145" s="3">
        <v>25.593468161421697</v>
      </c>
      <c r="E145" s="3">
        <v>-35.12733180995019</v>
      </c>
      <c r="F145" s="3">
        <v>-0.8533389634951334</v>
      </c>
      <c r="G145" s="3">
        <v>-49.08453216557791</v>
      </c>
      <c r="H145" s="3">
        <v>81.84083039853533</v>
      </c>
      <c r="I145" s="3">
        <v>2.060858396460219</v>
      </c>
      <c r="J145" s="3">
        <v>-12.28878300966079</v>
      </c>
      <c r="K145" s="3">
        <v>-0.2981273143454928</v>
      </c>
      <c r="L145" s="3">
        <v>151</v>
      </c>
      <c r="M145" s="3">
        <v>151</v>
      </c>
    </row>
    <row r="146" spans="1:13" ht="15">
      <c r="A146" s="3" t="s">
        <v>150</v>
      </c>
      <c r="B146" s="3">
        <v>81.24264424539706</v>
      </c>
      <c r="C146" s="3">
        <v>98.43877811867424</v>
      </c>
      <c r="D146" s="3">
        <v>445.5934681614217</v>
      </c>
      <c r="E146" s="3">
        <v>19.872668190049808</v>
      </c>
      <c r="F146" s="3">
        <v>1.1466610365048666</v>
      </c>
      <c r="G146" s="3">
        <v>162.9154678344221</v>
      </c>
      <c r="H146" s="3">
        <v>-273.1591696014647</v>
      </c>
      <c r="I146" s="3">
        <v>-11.939141603539838</v>
      </c>
      <c r="J146" s="3">
        <v>-12.28878300966079</v>
      </c>
      <c r="K146" s="3">
        <v>-0.2981273143454928</v>
      </c>
      <c r="L146" s="3">
        <v>511</v>
      </c>
      <c r="M146" s="3">
        <v>511</v>
      </c>
    </row>
    <row r="147" spans="1:13" ht="15">
      <c r="A147" s="3" t="s">
        <v>151</v>
      </c>
      <c r="B147" s="3">
        <v>-38.75735575460294</v>
      </c>
      <c r="C147" s="3">
        <v>57.438778118674236</v>
      </c>
      <c r="D147" s="3">
        <v>-594.4065318385783</v>
      </c>
      <c r="E147" s="3">
        <v>-58.12733180995019</v>
      </c>
      <c r="F147" s="3">
        <v>1.1466610365048666</v>
      </c>
      <c r="G147" s="3">
        <v>-105.08453216557791</v>
      </c>
      <c r="H147" s="3">
        <v>37.84083039853533</v>
      </c>
      <c r="I147" s="3">
        <v>-1.939141603539781</v>
      </c>
      <c r="J147" s="3">
        <v>-12.28878300966079</v>
      </c>
      <c r="K147" s="3">
        <v>-0.2981273143454928</v>
      </c>
      <c r="L147" s="3">
        <v>-715</v>
      </c>
      <c r="M147" s="3">
        <v>-715</v>
      </c>
    </row>
    <row r="148" spans="1:13" ht="15">
      <c r="A148" s="3" t="s">
        <v>152</v>
      </c>
      <c r="B148" s="3">
        <v>75.24264424539706</v>
      </c>
      <c r="C148" s="3">
        <v>296.43877811867424</v>
      </c>
      <c r="D148" s="3">
        <v>144.5934681614217</v>
      </c>
      <c r="E148" s="3">
        <v>23.872668190049808</v>
      </c>
      <c r="F148" s="3">
        <v>0.14666103650486662</v>
      </c>
      <c r="G148" s="3">
        <v>113.91546783442209</v>
      </c>
      <c r="H148" s="3">
        <v>43.84083039853533</v>
      </c>
      <c r="I148" s="3">
        <v>3.060858396460276</v>
      </c>
      <c r="J148" s="3">
        <v>-12.28878300966079</v>
      </c>
      <c r="K148" s="3">
        <v>-0.2981273143454928</v>
      </c>
      <c r="L148" s="3">
        <v>688</v>
      </c>
      <c r="M148" s="3">
        <v>688</v>
      </c>
    </row>
    <row r="149" spans="1:13" ht="15">
      <c r="A149" s="3" t="s">
        <v>153</v>
      </c>
      <c r="B149" s="3">
        <v>-137.75735575460294</v>
      </c>
      <c r="C149" s="3">
        <v>87.43877811867424</v>
      </c>
      <c r="D149" s="3">
        <v>-433.4065318385783</v>
      </c>
      <c r="E149" s="3">
        <v>-24.127331809950192</v>
      </c>
      <c r="F149" s="3">
        <v>1.1466610365048666</v>
      </c>
      <c r="G149" s="3">
        <v>285.9154678344221</v>
      </c>
      <c r="H149" s="3">
        <v>20.84083039853533</v>
      </c>
      <c r="I149" s="3">
        <v>-3.939141603539724</v>
      </c>
      <c r="J149" s="3">
        <v>-12.28878300966079</v>
      </c>
      <c r="K149" s="3">
        <v>-0.2981273143454928</v>
      </c>
      <c r="L149" s="3">
        <v>-217</v>
      </c>
      <c r="M149" s="3">
        <v>-217</v>
      </c>
    </row>
    <row r="150" spans="1:13" ht="15">
      <c r="A150" s="3" t="s">
        <v>154</v>
      </c>
      <c r="B150" s="3">
        <v>-333.75735575460294</v>
      </c>
      <c r="C150" s="3">
        <v>30.438778118674236</v>
      </c>
      <c r="D150" s="3">
        <v>48.5934681614217</v>
      </c>
      <c r="E150" s="3">
        <v>38.87266819004981</v>
      </c>
      <c r="F150" s="3">
        <v>1.1466610365048666</v>
      </c>
      <c r="G150" s="3">
        <v>385.9154678344221</v>
      </c>
      <c r="H150" s="3">
        <v>153.84083039853533</v>
      </c>
      <c r="I150" s="3">
        <v>-1.939141603539781</v>
      </c>
      <c r="J150" s="3">
        <v>-12.28878300966079</v>
      </c>
      <c r="K150" s="3">
        <v>-0.2981273143454928</v>
      </c>
      <c r="L150" s="3">
        <v>310</v>
      </c>
      <c r="M150" s="3">
        <v>310</v>
      </c>
    </row>
    <row r="151" spans="1:13" ht="15">
      <c r="A151" s="3" t="s">
        <v>155</v>
      </c>
      <c r="B151" s="3">
        <v>-224.75735575460294</v>
      </c>
      <c r="C151" s="3">
        <v>-21.561221881325764</v>
      </c>
      <c r="D151" s="3">
        <v>124.5934681614217</v>
      </c>
      <c r="E151" s="3">
        <v>31.872668190049808</v>
      </c>
      <c r="F151" s="3">
        <v>1.1466610365048666</v>
      </c>
      <c r="G151" s="3">
        <v>133.9154678344221</v>
      </c>
      <c r="H151" s="3">
        <v>49.84083039853522</v>
      </c>
      <c r="I151" s="3">
        <v>-1.9391416035397242</v>
      </c>
      <c r="J151" s="3">
        <v>-12.28878300966079</v>
      </c>
      <c r="K151" s="3">
        <v>-0.2981273143454928</v>
      </c>
      <c r="L151" s="3">
        <v>80</v>
      </c>
      <c r="M151" s="3">
        <v>80</v>
      </c>
    </row>
    <row r="152" spans="1:13" ht="15">
      <c r="A152" s="3" t="s">
        <v>156</v>
      </c>
      <c r="B152" s="3">
        <v>20.24264424539706</v>
      </c>
      <c r="C152" s="3">
        <v>0.4387781186742359</v>
      </c>
      <c r="D152" s="3">
        <v>53.5934681614217</v>
      </c>
      <c r="E152" s="3">
        <v>49.87266819004981</v>
      </c>
      <c r="F152" s="3">
        <v>-2.853338963495105</v>
      </c>
      <c r="G152" s="3">
        <v>-200.0845321655779</v>
      </c>
      <c r="H152" s="3">
        <v>-28.15916960146467</v>
      </c>
      <c r="I152" s="3">
        <v>1.060858396460219</v>
      </c>
      <c r="J152" s="3">
        <v>2.71121699033921</v>
      </c>
      <c r="K152" s="3">
        <v>-0.2981273143454928</v>
      </c>
      <c r="L152" s="3">
        <v>-104</v>
      </c>
      <c r="M152" s="3">
        <v>-104</v>
      </c>
    </row>
    <row r="153" spans="1:13" ht="15">
      <c r="A153" s="3" t="s">
        <v>157</v>
      </c>
      <c r="B153" s="3">
        <v>-193.75735575460294</v>
      </c>
      <c r="C153" s="3">
        <v>-138.56122188132576</v>
      </c>
      <c r="D153" s="3">
        <v>-133.4065318385783</v>
      </c>
      <c r="E153" s="3">
        <v>-19.127331809950192</v>
      </c>
      <c r="F153" s="3">
        <v>1.1466610365048666</v>
      </c>
      <c r="G153" s="3">
        <v>148.9154678344221</v>
      </c>
      <c r="H153" s="3">
        <v>141.84083039853533</v>
      </c>
      <c r="I153" s="3">
        <v>3.060858396460276</v>
      </c>
      <c r="J153" s="3">
        <v>-12.28878300966079</v>
      </c>
      <c r="K153" s="3">
        <v>-0.2981273143454928</v>
      </c>
      <c r="L153" s="3">
        <v>-203</v>
      </c>
      <c r="M153" s="3">
        <v>-203</v>
      </c>
    </row>
    <row r="154" spans="1:13" ht="15">
      <c r="A154" s="3" t="s">
        <v>158</v>
      </c>
      <c r="B154" s="3">
        <v>-95.75735575460294</v>
      </c>
      <c r="C154" s="3">
        <v>59.438778118674236</v>
      </c>
      <c r="D154" s="3">
        <v>96.5934681614217</v>
      </c>
      <c r="E154" s="3">
        <v>-1.127331809950192</v>
      </c>
      <c r="F154" s="3">
        <v>1.1466610365048666</v>
      </c>
      <c r="G154" s="3">
        <v>78.91546783442209</v>
      </c>
      <c r="H154" s="3">
        <v>28.84083039853533</v>
      </c>
      <c r="I154" s="3">
        <v>3.060858396460276</v>
      </c>
      <c r="J154" s="3">
        <v>-12.28878300966079</v>
      </c>
      <c r="K154" s="3">
        <v>-0.2981273143454928</v>
      </c>
      <c r="L154" s="3">
        <v>158</v>
      </c>
      <c r="M154" s="3">
        <v>158</v>
      </c>
    </row>
    <row r="155" spans="1:13" ht="15">
      <c r="A155" s="3" t="s">
        <v>159</v>
      </c>
      <c r="B155" s="3">
        <v>151.24264424539706</v>
      </c>
      <c r="C155" s="3">
        <v>-111.56122188132576</v>
      </c>
      <c r="D155" s="3">
        <v>-116.4065318385783</v>
      </c>
      <c r="E155" s="3">
        <v>-17.127331809950192</v>
      </c>
      <c r="F155" s="3">
        <v>1.1466610365048666</v>
      </c>
      <c r="G155" s="3">
        <v>262.9154678344221</v>
      </c>
      <c r="H155" s="3">
        <v>119.84083039853533</v>
      </c>
      <c r="I155" s="3">
        <v>3.060858396460276</v>
      </c>
      <c r="J155" s="3">
        <v>-12.28878300966079</v>
      </c>
      <c r="K155" s="3">
        <v>-0.2981273143454928</v>
      </c>
      <c r="L155" s="3">
        <v>280</v>
      </c>
      <c r="M155" s="3">
        <v>280</v>
      </c>
    </row>
    <row r="156" spans="1:13" ht="15">
      <c r="A156" s="3" t="s">
        <v>160</v>
      </c>
      <c r="B156" s="3">
        <v>36.24264424539706</v>
      </c>
      <c r="C156" s="3">
        <v>233.43877811867424</v>
      </c>
      <c r="D156" s="3">
        <v>-281.4065318385783</v>
      </c>
      <c r="E156" s="3">
        <v>-37.12733180995019</v>
      </c>
      <c r="F156" s="3">
        <v>1.1466610365048666</v>
      </c>
      <c r="G156" s="3">
        <v>-22.08453216557791</v>
      </c>
      <c r="H156" s="3">
        <v>-28.15916960146467</v>
      </c>
      <c r="I156" s="3">
        <v>1.060858396460219</v>
      </c>
      <c r="J156" s="3">
        <v>-5.28878300966079</v>
      </c>
      <c r="K156" s="3">
        <v>-0.2981273143454928</v>
      </c>
      <c r="L156" s="3">
        <v>-103</v>
      </c>
      <c r="M156" s="3">
        <v>-103</v>
      </c>
    </row>
    <row r="157" spans="1:13" ht="15">
      <c r="A157" s="3" t="s">
        <v>161</v>
      </c>
      <c r="B157" s="3">
        <v>-110.75735575460294</v>
      </c>
      <c r="C157" s="3">
        <v>-159.56122188132576</v>
      </c>
      <c r="D157" s="3">
        <v>-19.406531838578303</v>
      </c>
      <c r="E157" s="3">
        <v>-11.127331809950192</v>
      </c>
      <c r="F157" s="3">
        <v>1.1466610365048666</v>
      </c>
      <c r="G157" s="3">
        <v>213.9154678344221</v>
      </c>
      <c r="H157" s="3">
        <v>-108.15916960146467</v>
      </c>
      <c r="I157" s="3">
        <v>-1.939141603539781</v>
      </c>
      <c r="J157" s="3">
        <v>-12.28878300966079</v>
      </c>
      <c r="K157" s="3">
        <v>-0.2981273143454928</v>
      </c>
      <c r="L157" s="3">
        <v>-209</v>
      </c>
      <c r="M157" s="3">
        <v>-209</v>
      </c>
    </row>
    <row r="158" spans="1:13" ht="15">
      <c r="A158" s="3" t="s">
        <v>162</v>
      </c>
      <c r="B158" s="3">
        <v>37.24264424539706</v>
      </c>
      <c r="C158" s="3">
        <v>104.43877811867424</v>
      </c>
      <c r="D158" s="3">
        <v>-107.4065318385783</v>
      </c>
      <c r="E158" s="3">
        <v>-25.127331809950192</v>
      </c>
      <c r="F158" s="3">
        <v>1.1466610365048666</v>
      </c>
      <c r="G158" s="3">
        <v>181.9154678344221</v>
      </c>
      <c r="H158" s="3">
        <v>55.84083039853533</v>
      </c>
      <c r="I158" s="3">
        <v>3.060858396460276</v>
      </c>
      <c r="J158" s="3">
        <v>-3.28878300966079</v>
      </c>
      <c r="K158" s="3">
        <v>-0.2981273143454928</v>
      </c>
      <c r="L158" s="3">
        <v>247</v>
      </c>
      <c r="M158" s="3">
        <v>247</v>
      </c>
    </row>
    <row r="159" spans="1:13" ht="15">
      <c r="A159" s="3" t="s">
        <v>163</v>
      </c>
      <c r="B159" s="3">
        <v>-45.75735575460294</v>
      </c>
      <c r="C159" s="3">
        <v>43.438778118674236</v>
      </c>
      <c r="D159" s="3">
        <v>-72.4065318385783</v>
      </c>
      <c r="E159" s="3">
        <v>-32.12733180995019</v>
      </c>
      <c r="F159" s="3">
        <v>1.1466610365048666</v>
      </c>
      <c r="G159" s="3">
        <v>-10.084532165577912</v>
      </c>
      <c r="H159" s="3">
        <v>65.84083039853533</v>
      </c>
      <c r="I159" s="3">
        <v>3.060858396460219</v>
      </c>
      <c r="J159" s="3">
        <v>-7.28878300966079</v>
      </c>
      <c r="K159" s="3">
        <v>-0.2981273143454928</v>
      </c>
      <c r="L159" s="3">
        <v>-55</v>
      </c>
      <c r="M159" s="3">
        <v>-55</v>
      </c>
    </row>
    <row r="160" spans="1:13" ht="15">
      <c r="A160" s="3" t="s">
        <v>164</v>
      </c>
      <c r="B160" s="3">
        <v>-123.75735575460294</v>
      </c>
      <c r="C160" s="3">
        <v>-82.56122188132576</v>
      </c>
      <c r="D160" s="3">
        <v>18.593468161421697</v>
      </c>
      <c r="E160" s="3">
        <v>-28.127331809950192</v>
      </c>
      <c r="F160" s="3">
        <v>1.1466610365048666</v>
      </c>
      <c r="G160" s="3">
        <v>37.91546783442209</v>
      </c>
      <c r="H160" s="3">
        <v>79.84083039853533</v>
      </c>
      <c r="I160" s="3">
        <v>3.060858396460276</v>
      </c>
      <c r="J160" s="3">
        <v>-12.28878300966079</v>
      </c>
      <c r="K160" s="3">
        <v>-0.2981273143454928</v>
      </c>
      <c r="L160" s="3">
        <v>-107</v>
      </c>
      <c r="M160" s="3">
        <v>-107</v>
      </c>
    </row>
    <row r="161" spans="1:13" ht="15">
      <c r="A161" s="3" t="s">
        <v>165</v>
      </c>
      <c r="B161" s="3">
        <v>246.24264424539706</v>
      </c>
      <c r="C161" s="3">
        <v>-452.56122188132576</v>
      </c>
      <c r="D161" s="3">
        <v>106.5934681614217</v>
      </c>
      <c r="E161" s="3">
        <v>21.872668190049808</v>
      </c>
      <c r="F161" s="3">
        <v>1.1466610365048666</v>
      </c>
      <c r="G161" s="3">
        <v>122.91546783442209</v>
      </c>
      <c r="H161" s="3">
        <v>-47.15916960146467</v>
      </c>
      <c r="I161" s="3">
        <v>3.060858396460219</v>
      </c>
      <c r="J161" s="3">
        <v>-12.28878300966079</v>
      </c>
      <c r="K161" s="3">
        <v>-0.2981273143454928</v>
      </c>
      <c r="L161" s="3">
        <v>-11</v>
      </c>
      <c r="M161" s="3">
        <v>-11</v>
      </c>
    </row>
    <row r="162" spans="1:13" ht="15">
      <c r="A162" s="3" t="s">
        <v>166</v>
      </c>
      <c r="B162" s="3">
        <v>44.24264424539706</v>
      </c>
      <c r="C162" s="3">
        <v>-94.56122188132576</v>
      </c>
      <c r="D162" s="3">
        <v>7.593468161421697</v>
      </c>
      <c r="E162" s="3">
        <v>-24.127331809950192</v>
      </c>
      <c r="F162" s="3">
        <v>1.1466610365048666</v>
      </c>
      <c r="G162" s="3">
        <v>217.9154678344221</v>
      </c>
      <c r="H162" s="3">
        <v>107.84083039853533</v>
      </c>
      <c r="I162" s="3">
        <v>3.060858396460276</v>
      </c>
      <c r="J162" s="3">
        <v>-11.28878300966079</v>
      </c>
      <c r="K162" s="3">
        <v>-0.2981273143454928</v>
      </c>
      <c r="L162" s="3">
        <v>251</v>
      </c>
      <c r="M162" s="3">
        <v>251</v>
      </c>
    </row>
    <row r="163" spans="1:13" ht="15">
      <c r="A163" s="3" t="s">
        <v>167</v>
      </c>
      <c r="B163" s="3">
        <v>-12.75735575460294</v>
      </c>
      <c r="C163" s="3">
        <v>-109.56122188132576</v>
      </c>
      <c r="D163" s="3">
        <v>166.5934681614217</v>
      </c>
      <c r="E163" s="3">
        <v>-18.127331809950192</v>
      </c>
      <c r="F163" s="3">
        <v>1.1466610365048666</v>
      </c>
      <c r="G163" s="3">
        <v>152.9154678344221</v>
      </c>
      <c r="H163" s="3">
        <v>45.84083039853533</v>
      </c>
      <c r="I163" s="3">
        <v>3.060858396460276</v>
      </c>
      <c r="J163" s="3">
        <v>-12.28878300966079</v>
      </c>
      <c r="K163" s="3">
        <v>-0.2981273143454928</v>
      </c>
      <c r="L163" s="3">
        <v>216</v>
      </c>
      <c r="M163" s="3">
        <v>216</v>
      </c>
    </row>
    <row r="164" spans="1:13" ht="15">
      <c r="A164" s="3" t="s">
        <v>168</v>
      </c>
      <c r="B164" s="3">
        <v>-222.75735575460294</v>
      </c>
      <c r="C164" s="3">
        <v>89.43877811867424</v>
      </c>
      <c r="D164" s="3">
        <v>64.5934681614217</v>
      </c>
      <c r="E164" s="3">
        <v>-30.127331809950192</v>
      </c>
      <c r="F164" s="3">
        <v>1.1466610365048666</v>
      </c>
      <c r="G164" s="3">
        <v>128.9154678344221</v>
      </c>
      <c r="H164" s="3">
        <v>80.84083039853533</v>
      </c>
      <c r="I164" s="3">
        <v>3.060858396460276</v>
      </c>
      <c r="J164" s="3">
        <v>-12.28878300966079</v>
      </c>
      <c r="K164" s="3">
        <v>-0.2981273143454928</v>
      </c>
      <c r="L164" s="3">
        <v>102</v>
      </c>
      <c r="M164" s="3">
        <v>102</v>
      </c>
    </row>
    <row r="165" spans="1:13" ht="15">
      <c r="A165" s="3" t="s">
        <v>169</v>
      </c>
      <c r="B165" s="3">
        <v>-55.75735575460294</v>
      </c>
      <c r="C165" s="3">
        <v>-190.56122188132576</v>
      </c>
      <c r="D165" s="3">
        <v>-27.406531838578303</v>
      </c>
      <c r="E165" s="3">
        <v>5.872668190049808</v>
      </c>
      <c r="F165" s="3">
        <v>1.1466610365048666</v>
      </c>
      <c r="G165" s="3">
        <v>311.9154678344221</v>
      </c>
      <c r="H165" s="3">
        <v>132.84083039853522</v>
      </c>
      <c r="I165" s="3">
        <v>3.060858396460276</v>
      </c>
      <c r="J165" s="3">
        <v>-12.28878300966079</v>
      </c>
      <c r="K165" s="3">
        <v>-0.2981273143454928</v>
      </c>
      <c r="L165" s="3">
        <v>168</v>
      </c>
      <c r="M165" s="3">
        <v>168</v>
      </c>
    </row>
    <row r="166" spans="1:13" ht="15">
      <c r="A166" s="3" t="s">
        <v>170</v>
      </c>
      <c r="B166" s="3">
        <v>12.24264424539706</v>
      </c>
      <c r="C166" s="3">
        <v>-172.56122188132576</v>
      </c>
      <c r="D166" s="3">
        <v>139.5934681614217</v>
      </c>
      <c r="E166" s="3">
        <v>-48.12733180995019</v>
      </c>
      <c r="F166" s="3">
        <v>1.1466610365048666</v>
      </c>
      <c r="G166" s="3">
        <v>299.9154678344221</v>
      </c>
      <c r="H166" s="3">
        <v>22.84083039853533</v>
      </c>
      <c r="I166" s="3">
        <v>3.060858396460276</v>
      </c>
      <c r="J166" s="3">
        <v>-12.28878300966079</v>
      </c>
      <c r="K166" s="3">
        <v>-0.2981273143454928</v>
      </c>
      <c r="L166" s="3">
        <v>245</v>
      </c>
      <c r="M166" s="3">
        <v>245</v>
      </c>
    </row>
    <row r="167" spans="1:13" ht="15">
      <c r="A167" s="3" t="s">
        <v>171</v>
      </c>
      <c r="B167" s="3">
        <v>-56.75735575460294</v>
      </c>
      <c r="C167" s="3">
        <v>56.438778118674236</v>
      </c>
      <c r="D167" s="3">
        <v>88.5934681614217</v>
      </c>
      <c r="E167" s="3">
        <v>-24.127331809950192</v>
      </c>
      <c r="F167" s="3">
        <v>1.1466610365048666</v>
      </c>
      <c r="G167" s="3">
        <v>50.91546783442209</v>
      </c>
      <c r="H167" s="3">
        <v>65.84083039853533</v>
      </c>
      <c r="I167" s="3">
        <v>1.060858396460219</v>
      </c>
      <c r="J167" s="3">
        <v>-0.2887830096607935</v>
      </c>
      <c r="K167" s="3">
        <v>-0.2981273143454928</v>
      </c>
      <c r="L167" s="3">
        <v>182</v>
      </c>
      <c r="M167" s="3">
        <v>182</v>
      </c>
    </row>
    <row r="168" spans="1:13" ht="15">
      <c r="A168" s="3" t="s">
        <v>172</v>
      </c>
      <c r="B168" s="3">
        <v>-30.75735575460294</v>
      </c>
      <c r="C168" s="3">
        <v>-25.561221881325764</v>
      </c>
      <c r="D168" s="3">
        <v>-90.4065318385783</v>
      </c>
      <c r="E168" s="3">
        <v>-50.12733180995019</v>
      </c>
      <c r="F168" s="3">
        <v>1.1466610365048666</v>
      </c>
      <c r="G168" s="3">
        <v>498.9154678344221</v>
      </c>
      <c r="H168" s="3">
        <v>53.84083039853533</v>
      </c>
      <c r="I168" s="3">
        <v>3.060858396460276</v>
      </c>
      <c r="J168" s="3">
        <v>-10.28878300966079</v>
      </c>
      <c r="K168" s="3">
        <v>-0.2981273143454928</v>
      </c>
      <c r="L168" s="3">
        <v>349</v>
      </c>
      <c r="M168" s="3">
        <v>349</v>
      </c>
    </row>
    <row r="169" spans="1:13" ht="15">
      <c r="A169" s="3" t="s">
        <v>173</v>
      </c>
      <c r="B169" s="3">
        <v>203.24264424539706</v>
      </c>
      <c r="C169" s="3">
        <v>67.43877811867424</v>
      </c>
      <c r="D169" s="3">
        <v>-45.4065318385783</v>
      </c>
      <c r="E169" s="3">
        <v>-23.127331809950192</v>
      </c>
      <c r="F169" s="3">
        <v>1.1466610365048666</v>
      </c>
      <c r="G169" s="3">
        <v>82.91546783442209</v>
      </c>
      <c r="H169" s="3">
        <v>96.84083039853533</v>
      </c>
      <c r="I169" s="3">
        <v>1.060858396460219</v>
      </c>
      <c r="J169" s="3">
        <v>2.71121699033921</v>
      </c>
      <c r="K169" s="3">
        <v>-0.2981273143454928</v>
      </c>
      <c r="L169" s="3">
        <v>386</v>
      </c>
      <c r="M169" s="3">
        <v>386</v>
      </c>
    </row>
    <row r="170" spans="1:13" ht="15">
      <c r="A170" s="3" t="s">
        <v>174</v>
      </c>
      <c r="B170" s="3">
        <v>173.24264424539706</v>
      </c>
      <c r="C170" s="3">
        <v>-1.5612218813257641</v>
      </c>
      <c r="D170" s="3">
        <v>-126.4065318385783</v>
      </c>
      <c r="E170" s="3">
        <v>-1.127331809950192</v>
      </c>
      <c r="F170" s="3">
        <v>1.1466610365048666</v>
      </c>
      <c r="G170" s="3">
        <v>-96.08453216557791</v>
      </c>
      <c r="H170" s="3">
        <v>54.84083039853533</v>
      </c>
      <c r="I170" s="3">
        <v>3.060858396460276</v>
      </c>
      <c r="J170" s="3">
        <v>-12.28878300966079</v>
      </c>
      <c r="K170" s="3">
        <v>-0.2981273143454928</v>
      </c>
      <c r="L170" s="3">
        <v>-6</v>
      </c>
      <c r="M170" s="3">
        <v>-6</v>
      </c>
    </row>
    <row r="171" spans="1:13" ht="15">
      <c r="A171" s="3" t="s">
        <v>175</v>
      </c>
      <c r="B171" s="3">
        <v>-16.75735575460294</v>
      </c>
      <c r="C171" s="3">
        <v>-46.561221881325764</v>
      </c>
      <c r="D171" s="3">
        <v>-96.4065318385783</v>
      </c>
      <c r="E171" s="3">
        <v>-48.12733180995019</v>
      </c>
      <c r="F171" s="3">
        <v>0.14666103650486662</v>
      </c>
      <c r="G171" s="3">
        <v>-8.084532165577912</v>
      </c>
      <c r="H171" s="3">
        <v>68.84083039853533</v>
      </c>
      <c r="I171" s="3">
        <v>3.060858396460276</v>
      </c>
      <c r="J171" s="3">
        <v>-12.28878300966079</v>
      </c>
      <c r="K171" s="3">
        <v>-0.2981273143454928</v>
      </c>
      <c r="L171" s="3">
        <v>-157</v>
      </c>
      <c r="M171" s="3">
        <v>-157</v>
      </c>
    </row>
    <row r="172" spans="1:13" ht="15">
      <c r="A172" s="3" t="s">
        <v>176</v>
      </c>
      <c r="B172" s="3">
        <v>-91.75735575460294</v>
      </c>
      <c r="C172" s="3">
        <v>-327.56122188132576</v>
      </c>
      <c r="D172" s="3">
        <v>-173.4065318385783</v>
      </c>
      <c r="E172" s="3">
        <v>-62.12733180995019</v>
      </c>
      <c r="F172" s="3">
        <v>1.1466610365048666</v>
      </c>
      <c r="G172" s="3">
        <v>605.9154678344221</v>
      </c>
      <c r="H172" s="3">
        <v>89.84083039853533</v>
      </c>
      <c r="I172" s="3">
        <v>3.060858396460276</v>
      </c>
      <c r="J172" s="3">
        <v>-5.28878300966079</v>
      </c>
      <c r="K172" s="3">
        <v>-0.2981273143454928</v>
      </c>
      <c r="L172" s="3">
        <v>39</v>
      </c>
      <c r="M172" s="3">
        <v>39</v>
      </c>
    </row>
    <row r="173" spans="1:13" ht="15">
      <c r="A173" s="3" t="s">
        <v>177</v>
      </c>
      <c r="B173" s="3">
        <v>-157.75735575460294</v>
      </c>
      <c r="C173" s="3">
        <v>100.43877811867424</v>
      </c>
      <c r="D173" s="3">
        <v>94.5934681614217</v>
      </c>
      <c r="E173" s="3">
        <v>-53.12733180995019</v>
      </c>
      <c r="F173" s="3">
        <v>1.1466610365048666</v>
      </c>
      <c r="G173" s="3">
        <v>233.9154678344221</v>
      </c>
      <c r="H173" s="3">
        <v>65.84083039853533</v>
      </c>
      <c r="I173" s="3">
        <v>3.060858396460276</v>
      </c>
      <c r="J173" s="3">
        <v>-3.28878300966079</v>
      </c>
      <c r="K173" s="3">
        <v>-0.2981273143454928</v>
      </c>
      <c r="L173" s="3">
        <v>284</v>
      </c>
      <c r="M173" s="3">
        <v>284</v>
      </c>
    </row>
    <row r="174" spans="1:13" ht="15">
      <c r="A174" s="3" t="s">
        <v>178</v>
      </c>
      <c r="B174" s="3">
        <v>308.24264424539706</v>
      </c>
      <c r="C174" s="3">
        <v>40.438778118674236</v>
      </c>
      <c r="D174" s="3">
        <v>-169.4065318385783</v>
      </c>
      <c r="E174" s="3">
        <v>18.872668190049808</v>
      </c>
      <c r="F174" s="3">
        <v>1.1466610365048666</v>
      </c>
      <c r="G174" s="3">
        <v>-297.0845321655779</v>
      </c>
      <c r="H174" s="3">
        <v>-187.15916960146467</v>
      </c>
      <c r="I174" s="3">
        <v>3.060858396460276</v>
      </c>
      <c r="J174" s="3">
        <v>-6.28878300966079</v>
      </c>
      <c r="K174" s="3">
        <v>-0.2981273143454928</v>
      </c>
      <c r="L174" s="3">
        <v>-289</v>
      </c>
      <c r="M174" s="3">
        <v>-289</v>
      </c>
    </row>
    <row r="175" spans="1:13" ht="15">
      <c r="A175" s="3" t="s">
        <v>179</v>
      </c>
      <c r="B175" s="3">
        <v>-5.757355754602941</v>
      </c>
      <c r="C175" s="3">
        <v>-150.56122188132576</v>
      </c>
      <c r="D175" s="3">
        <v>120.5934681614217</v>
      </c>
      <c r="E175" s="3">
        <v>-63.12733180995019</v>
      </c>
      <c r="F175" s="3">
        <v>1.1466610365048666</v>
      </c>
      <c r="G175" s="3">
        <v>27.91546783442209</v>
      </c>
      <c r="H175" s="3">
        <v>-11.159169601464669</v>
      </c>
      <c r="I175" s="3">
        <v>1.060858396460219</v>
      </c>
      <c r="J175" s="3">
        <v>-12.28878300966079</v>
      </c>
      <c r="K175" s="3">
        <v>-0.2981273143454928</v>
      </c>
      <c r="L175" s="3">
        <v>-93</v>
      </c>
      <c r="M175" s="3">
        <v>-93</v>
      </c>
    </row>
    <row r="176" spans="1:13" ht="15">
      <c r="A176" s="3" t="s">
        <v>180</v>
      </c>
      <c r="B176" s="3">
        <v>-40.75735575460294</v>
      </c>
      <c r="C176" s="3">
        <v>-343.56122188132576</v>
      </c>
      <c r="D176" s="3">
        <v>-9.406531838578303</v>
      </c>
      <c r="E176" s="3">
        <v>-32.12733180995019</v>
      </c>
      <c r="F176" s="3">
        <v>1.1466610365048666</v>
      </c>
      <c r="G176" s="3">
        <v>-127.08453216557791</v>
      </c>
      <c r="H176" s="3">
        <v>45.84083039853533</v>
      </c>
      <c r="I176" s="3">
        <v>3.060858396460276</v>
      </c>
      <c r="J176" s="3">
        <v>-12.28878300966079</v>
      </c>
      <c r="K176" s="3">
        <v>-0.2981273143454928</v>
      </c>
      <c r="L176" s="3">
        <v>-516</v>
      </c>
      <c r="M176" s="3">
        <v>-516</v>
      </c>
    </row>
    <row r="177" spans="1:13" ht="15">
      <c r="A177" s="3" t="s">
        <v>181</v>
      </c>
      <c r="B177" s="3">
        <v>-241.75735575460294</v>
      </c>
      <c r="C177" s="3">
        <v>-164.56122188132576</v>
      </c>
      <c r="D177" s="3">
        <v>-204.4065318385783</v>
      </c>
      <c r="E177" s="3">
        <v>-1.127331809950192</v>
      </c>
      <c r="F177" s="3">
        <v>1.1466610365048666</v>
      </c>
      <c r="G177" s="3">
        <v>202.9154678344221</v>
      </c>
      <c r="H177" s="3">
        <v>79.84083039853533</v>
      </c>
      <c r="I177" s="3">
        <v>3.060858396460276</v>
      </c>
      <c r="J177" s="3">
        <v>-12.28878300966079</v>
      </c>
      <c r="K177" s="3">
        <v>-0.2981273143454928</v>
      </c>
      <c r="L177" s="3">
        <v>-338</v>
      </c>
      <c r="M177" s="3">
        <v>-338</v>
      </c>
    </row>
    <row r="178" spans="1:13" ht="15">
      <c r="A178" s="3" t="s">
        <v>182</v>
      </c>
      <c r="B178" s="3">
        <v>381.24264424539706</v>
      </c>
      <c r="C178" s="3">
        <v>-289.56122188132576</v>
      </c>
      <c r="D178" s="3">
        <v>-67.4065318385783</v>
      </c>
      <c r="E178" s="3">
        <v>16.872668190049808</v>
      </c>
      <c r="F178" s="3">
        <v>1.1466610365048666</v>
      </c>
      <c r="G178" s="3">
        <v>376.9154678344221</v>
      </c>
      <c r="H178" s="3">
        <v>127.84083039853533</v>
      </c>
      <c r="I178" s="3">
        <v>3.060858396460276</v>
      </c>
      <c r="J178" s="3">
        <v>-12.28878300966079</v>
      </c>
      <c r="K178" s="3">
        <v>-0.2981273143454928</v>
      </c>
      <c r="L178" s="3">
        <v>537</v>
      </c>
      <c r="M178" s="3">
        <v>537</v>
      </c>
    </row>
    <row r="179" spans="1:13" ht="15">
      <c r="A179" s="3" t="s">
        <v>183</v>
      </c>
      <c r="B179" s="3">
        <v>-320.75735575460294</v>
      </c>
      <c r="C179" s="3">
        <v>-75.56122188132576</v>
      </c>
      <c r="D179" s="3">
        <v>-157.4065318385783</v>
      </c>
      <c r="E179" s="3">
        <v>-57.12733180995019</v>
      </c>
      <c r="F179" s="3">
        <v>1.1466610365048666</v>
      </c>
      <c r="G179" s="3">
        <v>287.9154678344221</v>
      </c>
      <c r="H179" s="3">
        <v>68.84083039853533</v>
      </c>
      <c r="I179" s="3">
        <v>3.060858396460276</v>
      </c>
      <c r="J179" s="3">
        <v>-7.28878300966079</v>
      </c>
      <c r="K179" s="3">
        <v>-0.2981273143454928</v>
      </c>
      <c r="L179" s="3">
        <v>-258</v>
      </c>
      <c r="M179" s="3">
        <v>-258</v>
      </c>
    </row>
    <row r="180" spans="1:13" ht="15">
      <c r="A180" s="3" t="s">
        <v>184</v>
      </c>
      <c r="B180" s="3">
        <v>-92.75735575460294</v>
      </c>
      <c r="C180" s="3">
        <v>-209.56122188132576</v>
      </c>
      <c r="D180" s="3">
        <v>-79.4065318385783</v>
      </c>
      <c r="E180" s="3">
        <v>16.872668190049808</v>
      </c>
      <c r="F180" s="3">
        <v>1.1466610365048666</v>
      </c>
      <c r="G180" s="3">
        <v>106.91546783442209</v>
      </c>
      <c r="H180" s="3">
        <v>63.84083039853533</v>
      </c>
      <c r="I180" s="3">
        <v>3.060858396460219</v>
      </c>
      <c r="J180" s="3">
        <v>-12.28878300966079</v>
      </c>
      <c r="K180" s="3">
        <v>-0.2981273143454928</v>
      </c>
      <c r="L180" s="3">
        <v>-203</v>
      </c>
      <c r="M180" s="3">
        <v>-203</v>
      </c>
    </row>
    <row r="181" spans="1:13" ht="15">
      <c r="A181" s="3" t="s">
        <v>185</v>
      </c>
      <c r="B181" s="3">
        <v>19.24264424539706</v>
      </c>
      <c r="C181" s="3">
        <v>176.43877811867424</v>
      </c>
      <c r="D181" s="3">
        <v>-46.4065318385783</v>
      </c>
      <c r="E181" s="3">
        <v>27.872668190049808</v>
      </c>
      <c r="F181" s="3">
        <v>-2.853338963495105</v>
      </c>
      <c r="G181" s="3">
        <v>112.91546783442209</v>
      </c>
      <c r="H181" s="3">
        <v>65.84083039853533</v>
      </c>
      <c r="I181" s="3">
        <v>3.060858396460276</v>
      </c>
      <c r="J181" s="3">
        <v>-12.28878300966079</v>
      </c>
      <c r="K181" s="3">
        <v>-0.2981273143454928</v>
      </c>
      <c r="L181" s="3">
        <v>343</v>
      </c>
      <c r="M181" s="3">
        <v>343</v>
      </c>
    </row>
    <row r="182" spans="1:13" ht="15">
      <c r="A182" s="3" t="s">
        <v>186</v>
      </c>
      <c r="B182" s="3">
        <v>-302.75735575460294</v>
      </c>
      <c r="C182" s="3">
        <v>-98.56122188132576</v>
      </c>
      <c r="D182" s="3">
        <v>19.593468161421697</v>
      </c>
      <c r="E182" s="3">
        <v>-7.127331809950192</v>
      </c>
      <c r="F182" s="3">
        <v>1.1466610365048666</v>
      </c>
      <c r="G182" s="3">
        <v>268.9154678344221</v>
      </c>
      <c r="H182" s="3">
        <v>6.840830398535331</v>
      </c>
      <c r="I182" s="3">
        <v>3.060858396460276</v>
      </c>
      <c r="J182" s="3">
        <v>-12.28878300966079</v>
      </c>
      <c r="K182" s="3">
        <v>-0.2981273143454928</v>
      </c>
      <c r="L182" s="3">
        <v>-122</v>
      </c>
      <c r="M182" s="3">
        <v>-122</v>
      </c>
    </row>
    <row r="183" spans="1:13" ht="15">
      <c r="A183" s="3" t="s">
        <v>187</v>
      </c>
      <c r="B183" s="3">
        <v>-22.75735575460294</v>
      </c>
      <c r="C183" s="3">
        <v>-25.561221881325764</v>
      </c>
      <c r="D183" s="3">
        <v>103.5934681614217</v>
      </c>
      <c r="E183" s="3">
        <v>-13.127331809950192</v>
      </c>
      <c r="F183" s="3">
        <v>0.14666103650486662</v>
      </c>
      <c r="G183" s="3">
        <v>115.91546783442209</v>
      </c>
      <c r="H183" s="3">
        <v>20.84083039853533</v>
      </c>
      <c r="I183" s="3">
        <v>3.060858396460276</v>
      </c>
      <c r="J183" s="3">
        <v>-12.28878300966079</v>
      </c>
      <c r="K183" s="3">
        <v>-0.2981273143454928</v>
      </c>
      <c r="L183" s="3">
        <v>169</v>
      </c>
      <c r="M183" s="3">
        <v>169</v>
      </c>
    </row>
    <row r="184" spans="1:13" ht="15">
      <c r="A184" s="3" t="s">
        <v>188</v>
      </c>
      <c r="B184" s="3">
        <v>-161.75735575460294</v>
      </c>
      <c r="C184" s="3">
        <v>-9.561221881325764</v>
      </c>
      <c r="D184" s="3">
        <v>-38.4065318385783</v>
      </c>
      <c r="E184" s="3">
        <v>-33.12733180995019</v>
      </c>
      <c r="F184" s="3">
        <v>1.1466610365048666</v>
      </c>
      <c r="G184" s="3">
        <v>-91.08453216557791</v>
      </c>
      <c r="H184" s="3">
        <v>75.84083039853533</v>
      </c>
      <c r="I184" s="3">
        <v>3.060858396460219</v>
      </c>
      <c r="J184" s="3">
        <v>-12.28878300966079</v>
      </c>
      <c r="K184" s="3">
        <v>-0.2981273143454928</v>
      </c>
      <c r="L184" s="3">
        <v>-267</v>
      </c>
      <c r="M184" s="3">
        <v>-267</v>
      </c>
    </row>
    <row r="185" spans="1:13" ht="15">
      <c r="A185" s="3" t="s">
        <v>189</v>
      </c>
      <c r="B185" s="3">
        <v>192.24264424539706</v>
      </c>
      <c r="C185" s="3">
        <v>-52.561221881325764</v>
      </c>
      <c r="D185" s="3">
        <v>-139.4065318385783</v>
      </c>
      <c r="E185" s="3">
        <v>-53.12733180995019</v>
      </c>
      <c r="F185" s="3">
        <v>1.1466610365048666</v>
      </c>
      <c r="G185" s="3">
        <v>200.9154678344221</v>
      </c>
      <c r="H185" s="3">
        <v>3.8408303985353314</v>
      </c>
      <c r="I185" s="3">
        <v>3.060858396460276</v>
      </c>
      <c r="J185" s="3">
        <v>-12.28878300966079</v>
      </c>
      <c r="K185" s="3">
        <v>-0.2981273143454928</v>
      </c>
      <c r="L185" s="3">
        <v>143</v>
      </c>
      <c r="M185" s="3">
        <v>143</v>
      </c>
    </row>
    <row r="186" spans="1:13" ht="15">
      <c r="A186" s="3" t="s">
        <v>190</v>
      </c>
      <c r="B186" s="3">
        <v>-96.75735575460294</v>
      </c>
      <c r="C186" s="3">
        <v>-6.561221881325764</v>
      </c>
      <c r="D186" s="3">
        <v>83.5934681614217</v>
      </c>
      <c r="E186" s="3">
        <v>-2.127331809950192</v>
      </c>
      <c r="F186" s="3">
        <v>1.1466610365048666</v>
      </c>
      <c r="G186" s="3">
        <v>88.91546783442209</v>
      </c>
      <c r="H186" s="3">
        <v>62.84083039853533</v>
      </c>
      <c r="I186" s="3">
        <v>3.060858396460276</v>
      </c>
      <c r="J186" s="3">
        <v>-12.28878300966079</v>
      </c>
      <c r="K186" s="3">
        <v>-0.2981273143454928</v>
      </c>
      <c r="L186" s="3">
        <v>121</v>
      </c>
      <c r="M186" s="3">
        <v>121</v>
      </c>
    </row>
    <row r="187" spans="1:13" ht="15">
      <c r="A187" s="3" t="s">
        <v>191</v>
      </c>
      <c r="B187" s="3">
        <v>-9.75735575460294</v>
      </c>
      <c r="C187" s="3">
        <v>-34.561221881325764</v>
      </c>
      <c r="D187" s="3">
        <v>64.5934681614217</v>
      </c>
      <c r="E187" s="3">
        <v>38.87266819004981</v>
      </c>
      <c r="F187" s="3">
        <v>1.1466610365048666</v>
      </c>
      <c r="G187" s="3">
        <v>131.9154678344221</v>
      </c>
      <c r="H187" s="3">
        <v>41.84083039853533</v>
      </c>
      <c r="I187" s="3">
        <v>3.060858396460276</v>
      </c>
      <c r="J187" s="3">
        <v>-12.28878300966079</v>
      </c>
      <c r="K187" s="3">
        <v>-0.2981273143454928</v>
      </c>
      <c r="L187" s="3">
        <v>224</v>
      </c>
      <c r="M187" s="3">
        <v>224</v>
      </c>
    </row>
    <row r="188" spans="1:13" ht="15">
      <c r="A188" s="3" t="s">
        <v>192</v>
      </c>
      <c r="B188" s="3">
        <v>58.24264424539706</v>
      </c>
      <c r="C188" s="3">
        <v>-41.561221881325764</v>
      </c>
      <c r="D188" s="3">
        <v>-107.4065318385783</v>
      </c>
      <c r="E188" s="3">
        <v>69.87266819004981</v>
      </c>
      <c r="F188" s="3">
        <v>1.1466610365048666</v>
      </c>
      <c r="G188" s="3">
        <v>-64.08453216557791</v>
      </c>
      <c r="H188" s="3">
        <v>114.84083039853533</v>
      </c>
      <c r="I188" s="3">
        <v>3.060858396460276</v>
      </c>
      <c r="J188" s="3">
        <v>-12.28878300966079</v>
      </c>
      <c r="K188" s="3">
        <v>-0.2981273143454928</v>
      </c>
      <c r="L188" s="3">
        <v>21</v>
      </c>
      <c r="M188" s="3">
        <v>21</v>
      </c>
    </row>
    <row r="189" spans="1:13" ht="15">
      <c r="A189" s="3" t="s">
        <v>193</v>
      </c>
      <c r="B189" s="3">
        <v>-203.75735575460294</v>
      </c>
      <c r="C189" s="3">
        <v>-54.561221881325764</v>
      </c>
      <c r="D189" s="3">
        <v>-427.4065318385783</v>
      </c>
      <c r="E189" s="3">
        <v>-48.12733180995019</v>
      </c>
      <c r="F189" s="3">
        <v>1.1466610365048666</v>
      </c>
      <c r="G189" s="3">
        <v>144.9154678344221</v>
      </c>
      <c r="H189" s="3">
        <v>65.84083039853533</v>
      </c>
      <c r="I189" s="3">
        <v>1.060858396460219</v>
      </c>
      <c r="J189" s="3">
        <v>-6.28878300966079</v>
      </c>
      <c r="K189" s="3">
        <v>-0.2981273143454928</v>
      </c>
      <c r="L189" s="3">
        <v>-528</v>
      </c>
      <c r="M189" s="3">
        <v>-528</v>
      </c>
    </row>
    <row r="190" spans="1:13" ht="15">
      <c r="A190" s="3" t="s">
        <v>194</v>
      </c>
      <c r="B190" s="3">
        <v>-24.75735575460294</v>
      </c>
      <c r="C190" s="3">
        <v>-102.56122188132576</v>
      </c>
      <c r="D190" s="3">
        <v>172.5934681614217</v>
      </c>
      <c r="E190" s="3">
        <v>-39.12733180995019</v>
      </c>
      <c r="F190" s="3">
        <v>1.1466610365048666</v>
      </c>
      <c r="G190" s="3">
        <v>219.9154678344221</v>
      </c>
      <c r="H190" s="3">
        <v>50.84083039853533</v>
      </c>
      <c r="I190" s="3">
        <v>1.060858396460219</v>
      </c>
      <c r="J190" s="3">
        <v>-12.28878300966079</v>
      </c>
      <c r="K190" s="3">
        <v>-4.298127314345493</v>
      </c>
      <c r="L190" s="3">
        <v>262</v>
      </c>
      <c r="M190" s="3">
        <v>262</v>
      </c>
    </row>
    <row r="191" spans="1:13" ht="15">
      <c r="A191" s="3" t="s">
        <v>195</v>
      </c>
      <c r="B191" s="3">
        <v>278.24264424539706</v>
      </c>
      <c r="C191" s="3">
        <v>-309.56122188132576</v>
      </c>
      <c r="D191" s="3">
        <v>-71.4065318385783</v>
      </c>
      <c r="E191" s="3">
        <v>3.872668190049808</v>
      </c>
      <c r="F191" s="3">
        <v>1.1466610365048666</v>
      </c>
      <c r="G191" s="3">
        <v>559.9154678344221</v>
      </c>
      <c r="H191" s="3">
        <v>256.84083039853533</v>
      </c>
      <c r="I191" s="3">
        <v>0.060858396460218955</v>
      </c>
      <c r="J191" s="3">
        <v>-12.28878300966079</v>
      </c>
      <c r="K191" s="3">
        <v>-5.298127314345493</v>
      </c>
      <c r="L191" s="3">
        <v>701</v>
      </c>
      <c r="M191" s="3">
        <v>701</v>
      </c>
    </row>
    <row r="192" spans="1:13" ht="15">
      <c r="A192" s="3" t="s">
        <v>196</v>
      </c>
      <c r="B192" s="3">
        <v>-6.757355754602941</v>
      </c>
      <c r="C192" s="3">
        <v>11.438778118674236</v>
      </c>
      <c r="D192" s="3">
        <v>232.5934681614217</v>
      </c>
      <c r="E192" s="3">
        <v>51.87266819004981</v>
      </c>
      <c r="F192" s="3">
        <v>1.1466610365048666</v>
      </c>
      <c r="G192" s="3">
        <v>30.91546783442209</v>
      </c>
      <c r="H192" s="3">
        <v>-17.15916960146467</v>
      </c>
      <c r="I192" s="3">
        <v>-3.939141603539724</v>
      </c>
      <c r="J192" s="3">
        <v>-12.28878300966079</v>
      </c>
      <c r="K192" s="3">
        <v>-7.298127314345493</v>
      </c>
      <c r="L192" s="3">
        <v>280</v>
      </c>
      <c r="M192" s="3">
        <v>280</v>
      </c>
    </row>
    <row r="193" spans="1:13" ht="15">
      <c r="A193" s="3" t="s">
        <v>197</v>
      </c>
      <c r="B193" s="3">
        <v>-7.757355754602941</v>
      </c>
      <c r="C193" s="3">
        <v>-134.56122188132576</v>
      </c>
      <c r="D193" s="3">
        <v>100.5934681614217</v>
      </c>
      <c r="E193" s="3">
        <v>1.872668190049808</v>
      </c>
      <c r="F193" s="3">
        <v>1.1466610365048666</v>
      </c>
      <c r="G193" s="3">
        <v>174.9154678344221</v>
      </c>
      <c r="H193" s="3">
        <v>12.840830398535331</v>
      </c>
      <c r="I193" s="3">
        <v>2.060858396460219</v>
      </c>
      <c r="J193" s="3">
        <v>-12.28878300966079</v>
      </c>
      <c r="K193" s="3">
        <v>-7.298127314345493</v>
      </c>
      <c r="L193" s="3">
        <v>131</v>
      </c>
      <c r="M193" s="3">
        <v>131</v>
      </c>
    </row>
    <row r="194" spans="1:13" ht="15">
      <c r="A194" s="3" t="s">
        <v>198</v>
      </c>
      <c r="B194" s="3">
        <v>-212.75735575460294</v>
      </c>
      <c r="C194" s="3">
        <v>-112.56122188132576</v>
      </c>
      <c r="D194" s="3">
        <v>-350.4065318385783</v>
      </c>
      <c r="E194" s="3">
        <v>-28.127331809950192</v>
      </c>
      <c r="F194" s="3">
        <v>1.1466610365048666</v>
      </c>
      <c r="G194" s="3">
        <v>313.9154678344221</v>
      </c>
      <c r="H194" s="3">
        <v>152.84083039853533</v>
      </c>
      <c r="I194" s="3">
        <v>2.060858396460219</v>
      </c>
      <c r="J194" s="3">
        <v>-12.28878300966079</v>
      </c>
      <c r="K194" s="3">
        <v>-6.298127314345493</v>
      </c>
      <c r="L194" s="3">
        <v>-253</v>
      </c>
      <c r="M194" s="3">
        <v>-253</v>
      </c>
    </row>
    <row r="195" spans="1:13" ht="15">
      <c r="A195" s="3" t="s">
        <v>199</v>
      </c>
      <c r="B195" s="3">
        <v>-128.75735575460294</v>
      </c>
      <c r="C195" s="3">
        <v>-121.56122188132576</v>
      </c>
      <c r="D195" s="3">
        <v>128.5934681614217</v>
      </c>
      <c r="E195" s="3">
        <v>45.87266819004981</v>
      </c>
      <c r="F195" s="3">
        <v>1.1466610365048666</v>
      </c>
      <c r="G195" s="3">
        <v>407.9154678344221</v>
      </c>
      <c r="H195" s="3">
        <v>57.84083039853522</v>
      </c>
      <c r="I195" s="3">
        <v>-4.939141603539724</v>
      </c>
      <c r="J195" s="3">
        <v>-12.28878300966079</v>
      </c>
      <c r="K195" s="3">
        <v>-6.298127314345493</v>
      </c>
      <c r="L195" s="3">
        <v>367</v>
      </c>
      <c r="M195" s="3">
        <v>367</v>
      </c>
    </row>
    <row r="196" spans="1:13" ht="15">
      <c r="A196" s="3" t="s">
        <v>200</v>
      </c>
      <c r="B196" s="3">
        <v>251.24264424539706</v>
      </c>
      <c r="C196" s="3">
        <v>115.43877811867424</v>
      </c>
      <c r="D196" s="3">
        <v>-100.4065318385783</v>
      </c>
      <c r="E196" s="3">
        <v>-55.12733180995019</v>
      </c>
      <c r="F196" s="3">
        <v>1.1466610365048666</v>
      </c>
      <c r="G196" s="3">
        <v>228.9154678344221</v>
      </c>
      <c r="H196" s="3">
        <v>122.84083039853533</v>
      </c>
      <c r="I196" s="3">
        <v>2.060858396460219</v>
      </c>
      <c r="J196" s="3">
        <v>-12.28878300966079</v>
      </c>
      <c r="K196" s="3">
        <v>-7.298127314345493</v>
      </c>
      <c r="L196" s="3">
        <v>546</v>
      </c>
      <c r="M196" s="3">
        <v>546</v>
      </c>
    </row>
    <row r="197" spans="1:13" ht="15">
      <c r="A197" s="3" t="s">
        <v>201</v>
      </c>
      <c r="B197" s="3">
        <v>-22.75735575460294</v>
      </c>
      <c r="C197" s="3">
        <v>-94.56122188132576</v>
      </c>
      <c r="D197" s="3">
        <v>92.5934681614217</v>
      </c>
      <c r="E197" s="3">
        <v>-29.127331809950192</v>
      </c>
      <c r="F197" s="3">
        <v>1.1466610365048666</v>
      </c>
      <c r="G197" s="3">
        <v>63.91546783442209</v>
      </c>
      <c r="H197" s="3">
        <v>63.84083039853533</v>
      </c>
      <c r="I197" s="3">
        <v>1.060858396460219</v>
      </c>
      <c r="J197" s="3">
        <v>-12.28878300966079</v>
      </c>
      <c r="K197" s="3">
        <v>0.7018726856545072</v>
      </c>
      <c r="L197" s="3">
        <v>64</v>
      </c>
      <c r="M197" s="3">
        <v>64</v>
      </c>
    </row>
    <row r="198" spans="1:13" ht="15">
      <c r="A198" s="3" t="s">
        <v>202</v>
      </c>
      <c r="B198" s="3">
        <v>42.24264424539706</v>
      </c>
      <c r="C198" s="3">
        <v>-117.56122188132576</v>
      </c>
      <c r="D198" s="3">
        <v>209.5934681614217</v>
      </c>
      <c r="E198" s="3">
        <v>0.8726681900498079</v>
      </c>
      <c r="F198" s="3">
        <v>1.1466610365048666</v>
      </c>
      <c r="G198" s="3">
        <v>190.9154678344221</v>
      </c>
      <c r="H198" s="3">
        <v>17.84083039853533</v>
      </c>
      <c r="I198" s="3">
        <v>2.060858396460219</v>
      </c>
      <c r="J198" s="3">
        <v>-12.28878300966079</v>
      </c>
      <c r="K198" s="3">
        <v>-6.298127314345493</v>
      </c>
      <c r="L198" s="3">
        <v>328</v>
      </c>
      <c r="M198" s="3">
        <v>328</v>
      </c>
    </row>
    <row r="199" spans="1:13" ht="15">
      <c r="A199" s="3" t="s">
        <v>203</v>
      </c>
      <c r="B199" s="3">
        <v>17.24264424539706</v>
      </c>
      <c r="C199" s="3">
        <v>-45.561221881325764</v>
      </c>
      <c r="D199" s="3">
        <v>102.5934681614217</v>
      </c>
      <c r="E199" s="3">
        <v>3.872668190049808</v>
      </c>
      <c r="F199" s="3">
        <v>1.1466610365048666</v>
      </c>
      <c r="G199" s="3">
        <v>58.91546783442209</v>
      </c>
      <c r="H199" s="3">
        <v>49.84083039853533</v>
      </c>
      <c r="I199" s="3">
        <v>2.060858396460219</v>
      </c>
      <c r="J199" s="3">
        <v>-12.28878300966079</v>
      </c>
      <c r="K199" s="3">
        <v>-3.2981273143454928</v>
      </c>
      <c r="L199" s="3">
        <v>174</v>
      </c>
      <c r="M199" s="3">
        <v>174</v>
      </c>
    </row>
    <row r="200" spans="1:13" ht="15">
      <c r="A200" s="3" t="s">
        <v>204</v>
      </c>
      <c r="B200" s="3">
        <v>117.24264424539706</v>
      </c>
      <c r="C200" s="3">
        <v>-260.56122188132576</v>
      </c>
      <c r="D200" s="3">
        <v>133.5934681614217</v>
      </c>
      <c r="E200" s="3">
        <v>1.872668190049808</v>
      </c>
      <c r="F200" s="3">
        <v>1.1466610365048666</v>
      </c>
      <c r="G200" s="3">
        <v>314.9154678344221</v>
      </c>
      <c r="H200" s="3">
        <v>36.84083039853522</v>
      </c>
      <c r="I200" s="3">
        <v>-3.939141603539724</v>
      </c>
      <c r="J200" s="3">
        <v>-12.28878300966079</v>
      </c>
      <c r="K200" s="3">
        <v>-6.298127314345493</v>
      </c>
      <c r="L200" s="3">
        <v>322</v>
      </c>
      <c r="M200" s="3">
        <v>322</v>
      </c>
    </row>
    <row r="201" spans="1:13" ht="15">
      <c r="A201" s="3" t="s">
        <v>205</v>
      </c>
      <c r="B201" s="3">
        <v>-110.75735575460294</v>
      </c>
      <c r="C201" s="3">
        <v>-20.561221881325764</v>
      </c>
      <c r="D201" s="3">
        <v>21.593468161421697</v>
      </c>
      <c r="E201" s="3">
        <v>61.87266819004981</v>
      </c>
      <c r="F201" s="3">
        <v>1.1466610365048666</v>
      </c>
      <c r="G201" s="3">
        <v>508.9154678344221</v>
      </c>
      <c r="H201" s="3">
        <v>-53.15916960146478</v>
      </c>
      <c r="I201" s="3">
        <v>-4.939141603539724</v>
      </c>
      <c r="J201" s="3">
        <v>-12.28878300966079</v>
      </c>
      <c r="K201" s="3">
        <v>-5.298127314345493</v>
      </c>
      <c r="L201" s="3">
        <v>386</v>
      </c>
      <c r="M201" s="3">
        <v>386</v>
      </c>
    </row>
    <row r="202" spans="1:13" ht="15">
      <c r="A202" s="3" t="s">
        <v>206</v>
      </c>
      <c r="B202" s="3">
        <v>-31.75735575460294</v>
      </c>
      <c r="C202" s="3">
        <v>-212.56122188132576</v>
      </c>
      <c r="D202" s="3">
        <v>-39.4065318385783</v>
      </c>
      <c r="E202" s="3">
        <v>-13.127331809950192</v>
      </c>
      <c r="F202" s="3">
        <v>1.1466610365048666</v>
      </c>
      <c r="G202" s="3">
        <v>289.9154678344221</v>
      </c>
      <c r="H202" s="3">
        <v>184.84083039853533</v>
      </c>
      <c r="I202" s="3">
        <v>0.060858396460218955</v>
      </c>
      <c r="J202" s="3">
        <v>-12.28878300966079</v>
      </c>
      <c r="K202" s="3">
        <v>-5.298127314345493</v>
      </c>
      <c r="L202" s="3">
        <v>161</v>
      </c>
      <c r="M202" s="3">
        <v>161</v>
      </c>
    </row>
    <row r="203" spans="1:13" ht="15">
      <c r="A203" s="3" t="s">
        <v>207</v>
      </c>
      <c r="B203" s="3">
        <v>-51.75735575460294</v>
      </c>
      <c r="C203" s="3">
        <v>119.43877811867424</v>
      </c>
      <c r="D203" s="3">
        <v>-150.4065318385783</v>
      </c>
      <c r="E203" s="3">
        <v>44.87266819004981</v>
      </c>
      <c r="F203" s="3">
        <v>1.1466610365048666</v>
      </c>
      <c r="G203" s="3">
        <v>223.9154678344221</v>
      </c>
      <c r="H203" s="3">
        <v>69.84083039853533</v>
      </c>
      <c r="I203" s="3">
        <v>2.060858396460219</v>
      </c>
      <c r="J203" s="3">
        <v>-12.28878300966079</v>
      </c>
      <c r="K203" s="3">
        <v>-5.298127314345493</v>
      </c>
      <c r="L203" s="3">
        <v>241</v>
      </c>
      <c r="M203" s="3">
        <v>241</v>
      </c>
    </row>
    <row r="204" spans="1:13" ht="15">
      <c r="A204" s="3" t="s">
        <v>208</v>
      </c>
      <c r="B204" s="3">
        <v>78.24264424539706</v>
      </c>
      <c r="C204" s="3">
        <v>-401.56122188132576</v>
      </c>
      <c r="D204" s="3">
        <v>-202.4065318385783</v>
      </c>
      <c r="E204" s="3">
        <v>12.872668190049808</v>
      </c>
      <c r="F204" s="3">
        <v>1.1466610365048666</v>
      </c>
      <c r="G204" s="3">
        <v>209.9154678344221</v>
      </c>
      <c r="H204" s="3">
        <v>230.84083039853522</v>
      </c>
      <c r="I204" s="3">
        <v>-3.939141603539724</v>
      </c>
      <c r="J204" s="3">
        <v>-12.28878300966079</v>
      </c>
      <c r="K204" s="3">
        <v>-5.298127314345493</v>
      </c>
      <c r="L204" s="3">
        <v>-93</v>
      </c>
      <c r="M204" s="3">
        <v>-93</v>
      </c>
    </row>
    <row r="205" spans="1:13" ht="15">
      <c r="A205" s="3" t="s">
        <v>209</v>
      </c>
      <c r="B205" s="3">
        <v>-48.75735575460294</v>
      </c>
      <c r="C205" s="3">
        <v>-254.56122188132576</v>
      </c>
      <c r="D205" s="3">
        <v>204.5934681614217</v>
      </c>
      <c r="E205" s="3">
        <v>-1.127331809950192</v>
      </c>
      <c r="F205" s="3">
        <v>1.1466610365048666</v>
      </c>
      <c r="G205" s="3">
        <v>-2.0845321655779117</v>
      </c>
      <c r="H205" s="3">
        <v>105.84083039853533</v>
      </c>
      <c r="I205" s="3">
        <v>-4.939141603539724</v>
      </c>
      <c r="J205" s="3">
        <v>-12.28878300966079</v>
      </c>
      <c r="K205" s="3">
        <v>-7.298127314345493</v>
      </c>
      <c r="L205" s="3">
        <v>-20</v>
      </c>
      <c r="M205" s="3">
        <v>-20</v>
      </c>
    </row>
    <row r="206" spans="1:13" ht="15">
      <c r="A206" s="3" t="s">
        <v>210</v>
      </c>
      <c r="B206" s="3">
        <v>207.24264424539706</v>
      </c>
      <c r="C206" s="3">
        <v>-147.56122188132576</v>
      </c>
      <c r="D206" s="3">
        <v>236.5934681614217</v>
      </c>
      <c r="E206" s="3">
        <v>-47.12733180995019</v>
      </c>
      <c r="F206" s="3">
        <v>1.1466610365048666</v>
      </c>
      <c r="G206" s="3">
        <v>108.91546783442209</v>
      </c>
      <c r="H206" s="3">
        <v>51.84083039853533</v>
      </c>
      <c r="I206" s="3">
        <v>1.060858396460219</v>
      </c>
      <c r="J206" s="3">
        <v>-12.28878300966079</v>
      </c>
      <c r="K206" s="3">
        <v>-2.2981273143454928</v>
      </c>
      <c r="L206" s="3">
        <v>397</v>
      </c>
      <c r="M206" s="3">
        <v>397</v>
      </c>
    </row>
    <row r="207" spans="1:13" ht="15">
      <c r="A207" s="3" t="s">
        <v>211</v>
      </c>
      <c r="B207" s="3">
        <v>-254.75735575460294</v>
      </c>
      <c r="C207" s="3">
        <v>-374.56122188132576</v>
      </c>
      <c r="D207" s="3">
        <v>176.5934681614217</v>
      </c>
      <c r="E207" s="3">
        <v>-49.12733180995019</v>
      </c>
      <c r="F207" s="3">
        <v>1.1466610365048666</v>
      </c>
      <c r="G207" s="3">
        <v>72.91546783442209</v>
      </c>
      <c r="H207" s="3">
        <v>-21.159169601464782</v>
      </c>
      <c r="I207" s="3">
        <v>1.060858396460219</v>
      </c>
      <c r="J207" s="3">
        <v>-12.28878300966079</v>
      </c>
      <c r="K207" s="3">
        <v>-2.2981273143454928</v>
      </c>
      <c r="L207" s="3">
        <v>-463</v>
      </c>
      <c r="M207" s="3">
        <v>-463</v>
      </c>
    </row>
    <row r="208" spans="1:13" ht="15">
      <c r="A208" s="3" t="s">
        <v>212</v>
      </c>
      <c r="B208" s="3">
        <v>-144.75735575460294</v>
      </c>
      <c r="C208" s="3">
        <v>-132.56122188132576</v>
      </c>
      <c r="D208" s="3">
        <v>106.5934681614217</v>
      </c>
      <c r="E208" s="3">
        <v>-75.12733180995019</v>
      </c>
      <c r="F208" s="3">
        <v>1.1466610365048666</v>
      </c>
      <c r="G208" s="3">
        <v>-15.084532165577912</v>
      </c>
      <c r="H208" s="3">
        <v>24.84083039853533</v>
      </c>
      <c r="I208" s="3">
        <v>1.060858396460219</v>
      </c>
      <c r="J208" s="3">
        <v>-12.28878300966079</v>
      </c>
      <c r="K208" s="3">
        <v>-2.2981273143454928</v>
      </c>
      <c r="L208" s="3">
        <v>-249</v>
      </c>
      <c r="M208" s="3">
        <v>-249</v>
      </c>
    </row>
    <row r="209" spans="1:13" ht="15">
      <c r="A209" s="3" t="s">
        <v>213</v>
      </c>
      <c r="B209" s="3">
        <v>-96.75735575460294</v>
      </c>
      <c r="C209" s="3">
        <v>-29.561221881325764</v>
      </c>
      <c r="D209" s="3">
        <v>-321.4065318385783</v>
      </c>
      <c r="E209" s="3">
        <v>-1.127331809950192</v>
      </c>
      <c r="F209" s="3">
        <v>1.1466610365048666</v>
      </c>
      <c r="G209" s="3">
        <v>-279.0845321655779</v>
      </c>
      <c r="H209" s="3">
        <v>38.84083039853522</v>
      </c>
      <c r="I209" s="3">
        <v>-14.939141603539838</v>
      </c>
      <c r="J209" s="3">
        <v>-12.28878300966079</v>
      </c>
      <c r="K209" s="3">
        <v>-2.2981273143454928</v>
      </c>
      <c r="L209" s="3">
        <v>-718</v>
      </c>
      <c r="M209" s="3">
        <v>-718</v>
      </c>
    </row>
    <row r="210" spans="1:13" ht="15">
      <c r="A210" s="3" t="s">
        <v>214</v>
      </c>
      <c r="B210" s="3">
        <v>-52.75735575460294</v>
      </c>
      <c r="C210" s="3">
        <v>25.438778118674236</v>
      </c>
      <c r="D210" s="3">
        <v>101.5934681614217</v>
      </c>
      <c r="E210" s="3">
        <v>-0.1273318099501921</v>
      </c>
      <c r="F210" s="3">
        <v>1.1466610365048666</v>
      </c>
      <c r="G210" s="3">
        <v>3.9154678344220883</v>
      </c>
      <c r="H210" s="3">
        <v>6.840830398535331</v>
      </c>
      <c r="I210" s="3">
        <v>1.060858396460219</v>
      </c>
      <c r="J210" s="3">
        <v>-12.28878300966079</v>
      </c>
      <c r="K210" s="3">
        <v>-2.2981273143454928</v>
      </c>
      <c r="L210" s="3">
        <v>72</v>
      </c>
      <c r="M210" s="3">
        <v>72</v>
      </c>
    </row>
    <row r="211" spans="1:13" ht="15">
      <c r="A211" s="3" t="s">
        <v>215</v>
      </c>
      <c r="B211" s="3">
        <v>43.24264424539706</v>
      </c>
      <c r="C211" s="3">
        <v>-37.561221881325764</v>
      </c>
      <c r="D211" s="3">
        <v>-57.4065318385783</v>
      </c>
      <c r="E211" s="3">
        <v>-18.127331809950192</v>
      </c>
      <c r="F211" s="3">
        <v>1.1466610365048666</v>
      </c>
      <c r="G211" s="3">
        <v>28.91546783442209</v>
      </c>
      <c r="H211" s="3">
        <v>59.84083039853533</v>
      </c>
      <c r="I211" s="3">
        <v>1.060858396460219</v>
      </c>
      <c r="J211" s="3">
        <v>-12.28878300966079</v>
      </c>
      <c r="K211" s="3">
        <v>-2.2981273143454928</v>
      </c>
      <c r="L211" s="3">
        <v>6</v>
      </c>
      <c r="M211" s="3">
        <v>6</v>
      </c>
    </row>
    <row r="212" spans="1:13" ht="15">
      <c r="A212" s="3" t="s">
        <v>216</v>
      </c>
      <c r="B212" s="3">
        <v>7.242644245397059</v>
      </c>
      <c r="C212" s="3">
        <v>-404.56122188132576</v>
      </c>
      <c r="D212" s="3">
        <v>482.5934681614217</v>
      </c>
      <c r="E212" s="3">
        <v>34.87266819004981</v>
      </c>
      <c r="F212" s="3">
        <v>1.1466610365048666</v>
      </c>
      <c r="G212" s="3">
        <v>-34.08453216557791</v>
      </c>
      <c r="H212" s="3">
        <v>-202.15916960146478</v>
      </c>
      <c r="I212" s="3">
        <v>-4.939141603539724</v>
      </c>
      <c r="J212" s="3">
        <v>-12.28878300966079</v>
      </c>
      <c r="K212" s="3">
        <v>-2.2981273143454928</v>
      </c>
      <c r="L212" s="3">
        <v>-135</v>
      </c>
      <c r="M212" s="3">
        <v>-135</v>
      </c>
    </row>
    <row r="213" spans="1:13" ht="15">
      <c r="A213" s="3" t="s">
        <v>217</v>
      </c>
      <c r="B213" s="3">
        <v>-117.75735575460294</v>
      </c>
      <c r="C213" s="3">
        <v>309.43877811867424</v>
      </c>
      <c r="D213" s="3">
        <v>-125.4065318385783</v>
      </c>
      <c r="E213" s="3">
        <v>-22.127331809950192</v>
      </c>
      <c r="F213" s="3">
        <v>1.1466610365048666</v>
      </c>
      <c r="G213" s="3">
        <v>104.91546783442209</v>
      </c>
      <c r="H213" s="3">
        <v>43.84083039853533</v>
      </c>
      <c r="I213" s="3">
        <v>-2.939141603539724</v>
      </c>
      <c r="J213" s="3">
        <v>-12.28878300966079</v>
      </c>
      <c r="K213" s="3">
        <v>-2.2981273143454928</v>
      </c>
      <c r="L213" s="3">
        <v>176</v>
      </c>
      <c r="M213" s="3">
        <v>176</v>
      </c>
    </row>
    <row r="214" spans="1:13" ht="15">
      <c r="A214" s="3" t="s">
        <v>218</v>
      </c>
      <c r="B214" s="3">
        <v>-84.75735575460294</v>
      </c>
      <c r="C214" s="3">
        <v>32.438778118674236</v>
      </c>
      <c r="D214" s="3">
        <v>44.5934681614217</v>
      </c>
      <c r="E214" s="3">
        <v>-18.127331809950192</v>
      </c>
      <c r="F214" s="3">
        <v>1.1466610365048666</v>
      </c>
      <c r="G214" s="3">
        <v>-73.08453216557791</v>
      </c>
      <c r="H214" s="3">
        <v>17.84083039853533</v>
      </c>
      <c r="I214" s="3">
        <v>1.060858396460219</v>
      </c>
      <c r="J214" s="3">
        <v>-12.28878300966079</v>
      </c>
      <c r="K214" s="3">
        <v>-2.2981273143454928</v>
      </c>
      <c r="L214" s="3">
        <v>-94</v>
      </c>
      <c r="M214" s="3">
        <v>-94</v>
      </c>
    </row>
    <row r="215" spans="1:13" ht="15">
      <c r="A215" s="3" t="s">
        <v>219</v>
      </c>
      <c r="B215" s="3">
        <v>-154.75735575460294</v>
      </c>
      <c r="C215" s="3">
        <v>-232.56122188132576</v>
      </c>
      <c r="D215" s="3">
        <v>185.5934681614217</v>
      </c>
      <c r="E215" s="3">
        <v>-80.12733180995019</v>
      </c>
      <c r="F215" s="3">
        <v>1.1466610365048666</v>
      </c>
      <c r="G215" s="3">
        <v>-918.0845321655779</v>
      </c>
      <c r="H215" s="3">
        <v>-133.15916960146478</v>
      </c>
      <c r="I215" s="3">
        <v>-12.939141603539838</v>
      </c>
      <c r="J215" s="3">
        <v>-12.28878300966079</v>
      </c>
      <c r="K215" s="3">
        <v>-2.2981273143454928</v>
      </c>
      <c r="L215" s="3">
        <v>-1360</v>
      </c>
      <c r="M215" s="3">
        <v>-1360</v>
      </c>
    </row>
    <row r="216" spans="1:13" ht="15">
      <c r="A216" s="3" t="s">
        <v>220</v>
      </c>
      <c r="B216" s="3">
        <v>-38.75735575460294</v>
      </c>
      <c r="C216" s="3">
        <v>-328.56122188132576</v>
      </c>
      <c r="D216" s="3">
        <v>224.5934681614217</v>
      </c>
      <c r="E216" s="3">
        <v>-35.12733180995019</v>
      </c>
      <c r="F216" s="3">
        <v>1.1466610365048666</v>
      </c>
      <c r="G216" s="3">
        <v>-78.08453216557791</v>
      </c>
      <c r="H216" s="3">
        <v>63.84083039853533</v>
      </c>
      <c r="I216" s="3">
        <v>1.060858396460219</v>
      </c>
      <c r="J216" s="3">
        <v>-12.28878300966079</v>
      </c>
      <c r="K216" s="3">
        <v>-2.2981273143454928</v>
      </c>
      <c r="L216" s="3">
        <v>-205</v>
      </c>
      <c r="M216" s="3">
        <v>-205</v>
      </c>
    </row>
    <row r="217" spans="1:13" ht="15">
      <c r="A217" s="3" t="s">
        <v>221</v>
      </c>
      <c r="B217" s="3">
        <v>54.24264424539706</v>
      </c>
      <c r="C217" s="3">
        <v>-29.561221881325764</v>
      </c>
      <c r="D217" s="3">
        <v>53.5934681614217</v>
      </c>
      <c r="E217" s="3">
        <v>-32.12733180995019</v>
      </c>
      <c r="F217" s="3">
        <v>-1.8533389634951334</v>
      </c>
      <c r="G217" s="3">
        <v>-52.08453216557791</v>
      </c>
      <c r="H217" s="3">
        <v>40.84083039853533</v>
      </c>
      <c r="I217" s="3">
        <v>1.060858396460219</v>
      </c>
      <c r="J217" s="3">
        <v>-12.28878300966079</v>
      </c>
      <c r="K217" s="3">
        <v>-2.2981273143454928</v>
      </c>
      <c r="L217" s="3">
        <v>19</v>
      </c>
      <c r="M217" s="3">
        <v>19</v>
      </c>
    </row>
    <row r="218" spans="1:13" ht="15">
      <c r="A218" s="3" t="s">
        <v>222</v>
      </c>
      <c r="B218" s="3">
        <v>85.24264424539706</v>
      </c>
      <c r="C218" s="3">
        <v>-239.56122188132576</v>
      </c>
      <c r="D218" s="3">
        <v>-13.406531838578303</v>
      </c>
      <c r="E218" s="3">
        <v>106.87266819004981</v>
      </c>
      <c r="F218" s="3">
        <v>1.1466610365048666</v>
      </c>
      <c r="G218" s="3">
        <v>-169.0845321655779</v>
      </c>
      <c r="H218" s="3">
        <v>62.84083039853533</v>
      </c>
      <c r="I218" s="3">
        <v>2.060858396460219</v>
      </c>
      <c r="J218" s="3">
        <v>-12.28878300966079</v>
      </c>
      <c r="K218" s="3">
        <v>-5.298127314345493</v>
      </c>
      <c r="L218" s="3">
        <v>-182</v>
      </c>
      <c r="M218" s="3">
        <v>-182</v>
      </c>
    </row>
    <row r="219" spans="1:13" ht="15">
      <c r="A219" s="3" t="s">
        <v>223</v>
      </c>
      <c r="B219" s="3">
        <v>453.24264424539706</v>
      </c>
      <c r="C219" s="3">
        <v>411.43877811867424</v>
      </c>
      <c r="D219" s="3">
        <v>15.593468161421697</v>
      </c>
      <c r="E219" s="3">
        <v>-58.12733180995019</v>
      </c>
      <c r="F219" s="3">
        <v>1.1466610365048666</v>
      </c>
      <c r="G219" s="3">
        <v>55.91546783442209</v>
      </c>
      <c r="H219" s="3">
        <v>127.84083039853533</v>
      </c>
      <c r="I219" s="3">
        <v>1.060858396460219</v>
      </c>
      <c r="J219" s="3">
        <v>-12.28878300966079</v>
      </c>
      <c r="K219" s="3">
        <v>-3.2981273143454928</v>
      </c>
      <c r="L219" s="3">
        <v>992</v>
      </c>
      <c r="M219" s="3">
        <v>992</v>
      </c>
    </row>
    <row r="220" spans="1:13" ht="15">
      <c r="A220" s="3" t="s">
        <v>224</v>
      </c>
      <c r="B220" s="3">
        <v>322.24264424539706</v>
      </c>
      <c r="C220" s="3">
        <v>75.43877811867424</v>
      </c>
      <c r="D220" s="3">
        <v>-227.4065318385783</v>
      </c>
      <c r="E220" s="3">
        <v>5.872668190049808</v>
      </c>
      <c r="F220" s="3">
        <v>1.1466610365048666</v>
      </c>
      <c r="G220" s="3">
        <v>104.91546783442209</v>
      </c>
      <c r="H220" s="3">
        <v>85.84083039853533</v>
      </c>
      <c r="I220" s="3">
        <v>2.060858396460219</v>
      </c>
      <c r="J220" s="3">
        <v>-12.28878300966079</v>
      </c>
      <c r="K220" s="3">
        <v>-9.298127314345493</v>
      </c>
      <c r="L220" s="3">
        <v>348</v>
      </c>
      <c r="M220" s="3">
        <v>348</v>
      </c>
    </row>
    <row r="221" spans="1:13" ht="15">
      <c r="A221" s="3" t="s">
        <v>225</v>
      </c>
      <c r="B221" s="3">
        <v>-50.75735575460294</v>
      </c>
      <c r="C221" s="3">
        <v>9.438778118674236</v>
      </c>
      <c r="D221" s="3">
        <v>-243.4065318385783</v>
      </c>
      <c r="E221" s="3">
        <v>111.87266819004981</v>
      </c>
      <c r="F221" s="3">
        <v>1.1466610365048666</v>
      </c>
      <c r="G221" s="3">
        <v>-384.0845321655779</v>
      </c>
      <c r="H221" s="3">
        <v>35.84083039853533</v>
      </c>
      <c r="I221" s="3">
        <v>2.060858396460219</v>
      </c>
      <c r="J221" s="3">
        <v>-12.28878300966079</v>
      </c>
      <c r="K221" s="3">
        <v>-8.298127314345493</v>
      </c>
      <c r="L221" s="3">
        <v>-539</v>
      </c>
      <c r="M221" s="3">
        <v>-539</v>
      </c>
    </row>
    <row r="222" spans="1:13" ht="15">
      <c r="A222" s="3" t="s">
        <v>226</v>
      </c>
      <c r="B222" s="3">
        <v>-31.75735575460294</v>
      </c>
      <c r="C222" s="3">
        <v>286.43877811867424</v>
      </c>
      <c r="D222" s="3">
        <v>-44.4065318385783</v>
      </c>
      <c r="E222" s="3">
        <v>7.872668190049808</v>
      </c>
      <c r="F222" s="3">
        <v>1.1466610365048666</v>
      </c>
      <c r="G222" s="3">
        <v>213.9154678344221</v>
      </c>
      <c r="H222" s="3">
        <v>48.84083039853533</v>
      </c>
      <c r="I222" s="3">
        <v>2.060858396460219</v>
      </c>
      <c r="J222" s="3">
        <v>-12.28878300966079</v>
      </c>
      <c r="K222" s="3">
        <v>-6.298127314345493</v>
      </c>
      <c r="L222" s="3">
        <v>465</v>
      </c>
      <c r="M222" s="3">
        <v>465</v>
      </c>
    </row>
    <row r="223" spans="1:13" ht="15">
      <c r="A223" s="3" t="s">
        <v>227</v>
      </c>
      <c r="B223" s="3">
        <v>119.24264424539706</v>
      </c>
      <c r="C223" s="3">
        <v>139.43877811867424</v>
      </c>
      <c r="D223" s="3">
        <v>-394.4065318385783</v>
      </c>
      <c r="E223" s="3">
        <v>59.87266819004981</v>
      </c>
      <c r="F223" s="3">
        <v>1.1466610365048666</v>
      </c>
      <c r="G223" s="3">
        <v>295.9154678344221</v>
      </c>
      <c r="H223" s="3">
        <v>203.84083039853527</v>
      </c>
      <c r="I223" s="3">
        <v>-3.939141603539724</v>
      </c>
      <c r="J223" s="3">
        <v>-12.28878300966079</v>
      </c>
      <c r="K223" s="3">
        <v>-6.298127314345493</v>
      </c>
      <c r="L223" s="3">
        <v>402</v>
      </c>
      <c r="M223" s="3">
        <v>402</v>
      </c>
    </row>
    <row r="224" spans="1:13" ht="15">
      <c r="A224" s="3" t="s">
        <v>228</v>
      </c>
      <c r="B224" s="3">
        <v>-71.75735575460294</v>
      </c>
      <c r="C224" s="3">
        <v>-37.561221881325764</v>
      </c>
      <c r="D224" s="3">
        <v>-19.406531838578303</v>
      </c>
      <c r="E224" s="3">
        <v>8.872668190049808</v>
      </c>
      <c r="F224" s="3">
        <v>1.1466610365048666</v>
      </c>
      <c r="G224" s="3">
        <v>73.91546783442209</v>
      </c>
      <c r="H224" s="3">
        <v>18.84083039853533</v>
      </c>
      <c r="I224" s="3">
        <v>2.060858396460219</v>
      </c>
      <c r="J224" s="3">
        <v>-12.28878300966079</v>
      </c>
      <c r="K224" s="3">
        <v>-2.2981273143454928</v>
      </c>
      <c r="L224" s="3">
        <v>-39</v>
      </c>
      <c r="M224" s="3">
        <v>-39</v>
      </c>
    </row>
    <row r="225" spans="1:13" ht="15">
      <c r="A225" s="3" t="s">
        <v>229</v>
      </c>
      <c r="B225" s="3">
        <v>461.24264424539706</v>
      </c>
      <c r="C225" s="3">
        <v>-186.56122188132576</v>
      </c>
      <c r="D225" s="3">
        <v>-296.4065318385783</v>
      </c>
      <c r="E225" s="3">
        <v>92.87266819004981</v>
      </c>
      <c r="F225" s="3">
        <v>1.1466610365048666</v>
      </c>
      <c r="G225" s="3">
        <v>88.91546783442209</v>
      </c>
      <c r="H225" s="3">
        <v>83.84083039853522</v>
      </c>
      <c r="I225" s="3">
        <v>-12.939141603539838</v>
      </c>
      <c r="J225" s="3">
        <v>-12.28878300966079</v>
      </c>
      <c r="K225" s="3">
        <v>-1.2981273143454928</v>
      </c>
      <c r="L225" s="3">
        <v>218</v>
      </c>
      <c r="M225" s="3">
        <v>218</v>
      </c>
    </row>
    <row r="226" spans="1:13" ht="15">
      <c r="A226" s="3" t="s">
        <v>230</v>
      </c>
      <c r="B226" s="3">
        <v>10.24264424539706</v>
      </c>
      <c r="C226" s="3">
        <v>-67.56122188132576</v>
      </c>
      <c r="D226" s="3">
        <v>73.5934681614217</v>
      </c>
      <c r="E226" s="3">
        <v>12.872668190049808</v>
      </c>
      <c r="F226" s="3">
        <v>1.1466610365048666</v>
      </c>
      <c r="G226" s="3">
        <v>598.9154678344221</v>
      </c>
      <c r="H226" s="3">
        <v>99.84083039853533</v>
      </c>
      <c r="I226" s="3">
        <v>2.060858396460219</v>
      </c>
      <c r="J226" s="3">
        <v>-12.28878300966079</v>
      </c>
      <c r="K226" s="3">
        <v>-9.298127314345493</v>
      </c>
      <c r="L226" s="3">
        <v>709</v>
      </c>
      <c r="M226" s="3">
        <v>709</v>
      </c>
    </row>
    <row r="227" spans="1:13" ht="15">
      <c r="A227" s="3" t="s">
        <v>231</v>
      </c>
      <c r="B227" s="3">
        <v>-12.75735575460294</v>
      </c>
      <c r="C227" s="3">
        <v>16.438778118674236</v>
      </c>
      <c r="D227" s="3">
        <v>-85.4065318385783</v>
      </c>
      <c r="E227" s="3">
        <v>36.87266819004981</v>
      </c>
      <c r="F227" s="3">
        <v>0.14666103650486662</v>
      </c>
      <c r="G227" s="3">
        <v>48.91546783442209</v>
      </c>
      <c r="H227" s="3">
        <v>65.84083039853533</v>
      </c>
      <c r="I227" s="3">
        <v>1.060858396460219</v>
      </c>
      <c r="J227" s="3">
        <v>-10.28878300966079</v>
      </c>
      <c r="K227" s="3">
        <v>-0.2981273143454928</v>
      </c>
      <c r="L227" s="3">
        <v>60</v>
      </c>
      <c r="M227" s="3">
        <v>60</v>
      </c>
    </row>
    <row r="228" spans="1:13" ht="15">
      <c r="A228" s="3" t="s">
        <v>232</v>
      </c>
      <c r="B228" s="3">
        <v>65.24264424539706</v>
      </c>
      <c r="C228" s="3">
        <v>127.43877811867424</v>
      </c>
      <c r="D228" s="3">
        <v>-185.4065318385783</v>
      </c>
      <c r="E228" s="3">
        <v>68.87266819004981</v>
      </c>
      <c r="F228" s="3">
        <v>1.1466610365048666</v>
      </c>
      <c r="G228" s="3">
        <v>246.9154678344221</v>
      </c>
      <c r="H228" s="3">
        <v>-6.159169601464669</v>
      </c>
      <c r="I228" s="3">
        <v>1.060858396460219</v>
      </c>
      <c r="J228" s="3">
        <v>-12.28878300966079</v>
      </c>
      <c r="K228" s="3">
        <v>-5.298127314345493</v>
      </c>
      <c r="L228" s="3">
        <v>301</v>
      </c>
      <c r="M228" s="3">
        <v>301</v>
      </c>
    </row>
    <row r="229" spans="1:13" ht="15">
      <c r="A229" s="3" t="s">
        <v>233</v>
      </c>
      <c r="B229" s="3">
        <v>25.24264424539706</v>
      </c>
      <c r="C229" s="3">
        <v>293.43877811867424</v>
      </c>
      <c r="D229" s="3">
        <v>46.5934681614217</v>
      </c>
      <c r="E229" s="3">
        <v>54.87266819004981</v>
      </c>
      <c r="F229" s="3">
        <v>1.1466610365048666</v>
      </c>
      <c r="G229" s="3">
        <v>89.91546783442209</v>
      </c>
      <c r="H229" s="3">
        <v>54.84083039853533</v>
      </c>
      <c r="I229" s="3">
        <v>1.060858396460219</v>
      </c>
      <c r="J229" s="3">
        <v>-12.28878300966079</v>
      </c>
      <c r="K229" s="3">
        <v>-6.298127314345493</v>
      </c>
      <c r="L229" s="3">
        <v>548</v>
      </c>
      <c r="M229" s="3">
        <v>548</v>
      </c>
    </row>
    <row r="230" spans="1:13" ht="15">
      <c r="A230" s="3" t="s">
        <v>234</v>
      </c>
      <c r="B230" s="3">
        <v>87.24264424539706</v>
      </c>
      <c r="C230" s="3">
        <v>-41.561221881325764</v>
      </c>
      <c r="D230" s="3">
        <v>-43.4065318385783</v>
      </c>
      <c r="E230" s="3">
        <v>-33.12733180995019</v>
      </c>
      <c r="F230" s="3">
        <v>1.1466610365048666</v>
      </c>
      <c r="G230" s="3">
        <v>60.91546783442209</v>
      </c>
      <c r="H230" s="3">
        <v>75.84083039853533</v>
      </c>
      <c r="I230" s="3">
        <v>0.060858396460218955</v>
      </c>
      <c r="J230" s="3">
        <v>-12.28878300966079</v>
      </c>
      <c r="K230" s="3">
        <v>-0.2981273143454928</v>
      </c>
      <c r="L230" s="3">
        <v>94</v>
      </c>
      <c r="M230" s="3">
        <v>94</v>
      </c>
    </row>
    <row r="231" spans="1:13" ht="15">
      <c r="A231" s="3" t="s">
        <v>235</v>
      </c>
      <c r="B231" s="3">
        <v>146.24264424539706</v>
      </c>
      <c r="C231" s="3">
        <v>125.43877811867424</v>
      </c>
      <c r="D231" s="3">
        <v>-337.4065318385783</v>
      </c>
      <c r="E231" s="3">
        <v>-59.12733180995019</v>
      </c>
      <c r="F231" s="3">
        <v>1.1466610365048666</v>
      </c>
      <c r="G231" s="3">
        <v>130.9154678344221</v>
      </c>
      <c r="H231" s="3">
        <v>81.84083039853533</v>
      </c>
      <c r="I231" s="3">
        <v>1.060858396460219</v>
      </c>
      <c r="J231" s="3">
        <v>-12.28878300966079</v>
      </c>
      <c r="K231" s="3">
        <v>-5.298127314345493</v>
      </c>
      <c r="L231" s="3">
        <v>72</v>
      </c>
      <c r="M231" s="3">
        <v>72</v>
      </c>
    </row>
    <row r="232" spans="1:13" ht="15">
      <c r="A232" s="3" t="s">
        <v>236</v>
      </c>
      <c r="B232" s="3">
        <v>-192.75735575460294</v>
      </c>
      <c r="C232" s="3">
        <v>-102.56122188132576</v>
      </c>
      <c r="D232" s="3">
        <v>-90.4065318385783</v>
      </c>
      <c r="E232" s="3">
        <v>-5.127331809950192</v>
      </c>
      <c r="F232" s="3">
        <v>1.1466610365048666</v>
      </c>
      <c r="G232" s="3">
        <v>403.9154678344221</v>
      </c>
      <c r="H232" s="3">
        <v>71.84083039853533</v>
      </c>
      <c r="I232" s="3">
        <v>1.060858396460219</v>
      </c>
      <c r="J232" s="3">
        <v>-12.28878300966079</v>
      </c>
      <c r="K232" s="3">
        <v>-5.298127314345493</v>
      </c>
      <c r="L232" s="3">
        <v>69</v>
      </c>
      <c r="M232" s="3">
        <v>69</v>
      </c>
    </row>
    <row r="233" spans="1:13" ht="15">
      <c r="A233" s="3" t="s">
        <v>237</v>
      </c>
      <c r="B233" s="3">
        <v>-86.75735575460294</v>
      </c>
      <c r="C233" s="3">
        <v>-263.56122188132576</v>
      </c>
      <c r="D233" s="3">
        <v>207.5934681614217</v>
      </c>
      <c r="E233" s="3">
        <v>-68.12733180995019</v>
      </c>
      <c r="F233" s="3">
        <v>1.1466610365048666</v>
      </c>
      <c r="G233" s="3">
        <v>217.9154678344221</v>
      </c>
      <c r="H233" s="3">
        <v>30.84083039853533</v>
      </c>
      <c r="I233" s="3">
        <v>0.060858396460218955</v>
      </c>
      <c r="J233" s="3">
        <v>-12.28878300966079</v>
      </c>
      <c r="K233" s="3">
        <v>-6.298127314345493</v>
      </c>
      <c r="L233" s="3">
        <v>20</v>
      </c>
      <c r="M233" s="3">
        <v>20</v>
      </c>
    </row>
    <row r="234" spans="1:13" ht="15">
      <c r="A234" s="3" t="s">
        <v>238</v>
      </c>
      <c r="B234" s="3">
        <v>133.24264424539706</v>
      </c>
      <c r="C234" s="3">
        <v>40.438778118674236</v>
      </c>
      <c r="D234" s="3">
        <v>51.5934681614217</v>
      </c>
      <c r="E234" s="3">
        <v>19.872668190049808</v>
      </c>
      <c r="F234" s="3">
        <v>1.1466610365048666</v>
      </c>
      <c r="G234" s="3">
        <v>-45.08453216557791</v>
      </c>
      <c r="H234" s="3">
        <v>86.84083039853533</v>
      </c>
      <c r="I234" s="3">
        <v>1.060858396460219</v>
      </c>
      <c r="J234" s="3">
        <v>-12.28878300966079</v>
      </c>
      <c r="K234" s="3">
        <v>-4.298127314345493</v>
      </c>
      <c r="L234" s="3">
        <v>272</v>
      </c>
      <c r="M234" s="3">
        <v>272</v>
      </c>
    </row>
    <row r="235" spans="1:13" ht="15">
      <c r="A235" s="3" t="s">
        <v>239</v>
      </c>
      <c r="B235" s="3">
        <v>-66.75735575460294</v>
      </c>
      <c r="C235" s="3">
        <v>-85.56122188132576</v>
      </c>
      <c r="D235" s="3">
        <v>303.5934681614217</v>
      </c>
      <c r="E235" s="3">
        <v>-47.12733180995019</v>
      </c>
      <c r="F235" s="3">
        <v>1.1466610365048666</v>
      </c>
      <c r="G235" s="3">
        <v>40.91546783442209</v>
      </c>
      <c r="H235" s="3">
        <v>105.84083039853533</v>
      </c>
      <c r="I235" s="3">
        <v>-5.939141603539724</v>
      </c>
      <c r="J235" s="3">
        <v>-12.28878300966079</v>
      </c>
      <c r="K235" s="3">
        <v>-3.2981273143454928</v>
      </c>
      <c r="L235" s="3">
        <v>230</v>
      </c>
      <c r="M235" s="3">
        <v>230</v>
      </c>
    </row>
    <row r="236" spans="1:13" ht="15">
      <c r="A236" s="3" t="s">
        <v>240</v>
      </c>
      <c r="B236" s="3">
        <v>-213.75735575460294</v>
      </c>
      <c r="C236" s="3">
        <v>-5.561221881325764</v>
      </c>
      <c r="D236" s="3">
        <v>-42.4065318385783</v>
      </c>
      <c r="E236" s="3">
        <v>-95.12733180995019</v>
      </c>
      <c r="F236" s="3">
        <v>1.1466610365048666</v>
      </c>
      <c r="G236" s="3">
        <v>203.9154678344221</v>
      </c>
      <c r="H236" s="3">
        <v>48.84083039853533</v>
      </c>
      <c r="I236" s="3">
        <v>-4.939141603539724</v>
      </c>
      <c r="J236" s="3">
        <v>-12.28878300966079</v>
      </c>
      <c r="K236" s="3">
        <v>-3.2981273143454928</v>
      </c>
      <c r="L236" s="3">
        <v>-124</v>
      </c>
      <c r="M236" s="3">
        <v>-124</v>
      </c>
    </row>
    <row r="237" spans="1:13" ht="15">
      <c r="A237" s="3" t="s">
        <v>241</v>
      </c>
      <c r="B237" s="3">
        <v>-198.75735575460294</v>
      </c>
      <c r="C237" s="3">
        <v>-368.56122188132576</v>
      </c>
      <c r="D237" s="3">
        <v>427.5934681614217</v>
      </c>
      <c r="E237" s="3">
        <v>27.872668190049808</v>
      </c>
      <c r="F237" s="3">
        <v>1.1466610365048666</v>
      </c>
      <c r="G237" s="3">
        <v>324.9154678344221</v>
      </c>
      <c r="H237" s="3">
        <v>25.84083039853533</v>
      </c>
      <c r="I237" s="3">
        <v>-13.939141603539838</v>
      </c>
      <c r="J237" s="3">
        <v>-12.28878300966079</v>
      </c>
      <c r="K237" s="3">
        <v>-4.298127314345493</v>
      </c>
      <c r="L237" s="3">
        <v>209</v>
      </c>
      <c r="M237" s="3">
        <v>209</v>
      </c>
    </row>
    <row r="238" spans="1:13" ht="15">
      <c r="A238" s="3" t="s">
        <v>242</v>
      </c>
      <c r="B238" s="3">
        <v>-107.75735575460294</v>
      </c>
      <c r="C238" s="3">
        <v>-311.56122188132576</v>
      </c>
      <c r="D238" s="3">
        <v>83.5934681614217</v>
      </c>
      <c r="E238" s="3">
        <v>-26.127331809950192</v>
      </c>
      <c r="F238" s="3">
        <v>1.1466610365048666</v>
      </c>
      <c r="G238" s="3">
        <v>786.9154678344221</v>
      </c>
      <c r="H238" s="3">
        <v>88.84083039853533</v>
      </c>
      <c r="I238" s="3">
        <v>-3.939141603539724</v>
      </c>
      <c r="J238" s="3">
        <v>-12.28878300966079</v>
      </c>
      <c r="K238" s="3">
        <v>0.7018726856545072</v>
      </c>
      <c r="L238" s="3">
        <v>499</v>
      </c>
      <c r="M238" s="3">
        <v>499</v>
      </c>
    </row>
    <row r="239" spans="1:13" ht="15">
      <c r="A239" s="3" t="s">
        <v>243</v>
      </c>
      <c r="B239" s="3">
        <v>80.24264424539706</v>
      </c>
      <c r="C239" s="3">
        <v>208.43877811867424</v>
      </c>
      <c r="D239" s="3">
        <v>166.5934681614217</v>
      </c>
      <c r="E239" s="3">
        <v>-52.12733180995019</v>
      </c>
      <c r="F239" s="3">
        <v>1.1466610365048666</v>
      </c>
      <c r="G239" s="3">
        <v>-72.08453216557791</v>
      </c>
      <c r="H239" s="3">
        <v>-157.15916960146467</v>
      </c>
      <c r="I239" s="3">
        <v>0.060858396460218955</v>
      </c>
      <c r="J239" s="3">
        <v>-12.28878300966079</v>
      </c>
      <c r="K239" s="3">
        <v>-5.298127314345493</v>
      </c>
      <c r="L239" s="3">
        <v>157</v>
      </c>
      <c r="M239" s="3">
        <v>157</v>
      </c>
    </row>
    <row r="240" spans="1:13" ht="15">
      <c r="A240" s="3" t="s">
        <v>244</v>
      </c>
      <c r="B240" s="3">
        <v>-81.75735575460294</v>
      </c>
      <c r="C240" s="3">
        <v>-84.56122188132576</v>
      </c>
      <c r="D240" s="3">
        <v>-215.4065318385783</v>
      </c>
      <c r="E240" s="3">
        <v>-41.12733180995019</v>
      </c>
      <c r="F240" s="3">
        <v>1.1466610365048666</v>
      </c>
      <c r="G240" s="3">
        <v>332.9154678344221</v>
      </c>
      <c r="H240" s="3">
        <v>19.84083039853533</v>
      </c>
      <c r="I240" s="3">
        <v>1.060858396460219</v>
      </c>
      <c r="J240" s="3">
        <v>-12.28878300966079</v>
      </c>
      <c r="K240" s="3">
        <v>-4.298127314345493</v>
      </c>
      <c r="L240" s="3">
        <v>-85</v>
      </c>
      <c r="M240" s="3">
        <v>-85</v>
      </c>
    </row>
    <row r="241" spans="1:13" ht="15">
      <c r="A241" s="3" t="s">
        <v>245</v>
      </c>
      <c r="B241" s="3">
        <v>-99.75735575460294</v>
      </c>
      <c r="C241" s="3">
        <v>-115.56122188132576</v>
      </c>
      <c r="D241" s="3">
        <v>168.5934681614217</v>
      </c>
      <c r="E241" s="3">
        <v>-8.127331809950192</v>
      </c>
      <c r="F241" s="3">
        <v>1.1466610365048666</v>
      </c>
      <c r="G241" s="3">
        <v>84.91546783442209</v>
      </c>
      <c r="H241" s="3">
        <v>21.84083039853533</v>
      </c>
      <c r="I241" s="3">
        <v>-14.939141603539838</v>
      </c>
      <c r="J241" s="3">
        <v>-12.28878300966079</v>
      </c>
      <c r="K241" s="3">
        <v>0.7018726856545072</v>
      </c>
      <c r="L241" s="3">
        <v>26</v>
      </c>
      <c r="M241" s="3">
        <v>26</v>
      </c>
    </row>
    <row r="242" spans="1:13" ht="15">
      <c r="A242" s="3" t="s">
        <v>246</v>
      </c>
      <c r="B242" s="3">
        <v>-229.75735575460294</v>
      </c>
      <c r="C242" s="3">
        <v>-135.56122188132576</v>
      </c>
      <c r="D242" s="3">
        <v>-129.4065318385783</v>
      </c>
      <c r="E242" s="3">
        <v>-65.12733180995019</v>
      </c>
      <c r="F242" s="3">
        <v>1.1466610365048666</v>
      </c>
      <c r="G242" s="3">
        <v>184.9154678344221</v>
      </c>
      <c r="H242" s="3">
        <v>81.84083039853533</v>
      </c>
      <c r="I242" s="3">
        <v>-15.939141603539838</v>
      </c>
      <c r="J242" s="3">
        <v>-12.28878300966079</v>
      </c>
      <c r="K242" s="3">
        <v>-3.2981273143454928</v>
      </c>
      <c r="L242" s="3">
        <v>-324</v>
      </c>
      <c r="M242" s="3">
        <v>-324</v>
      </c>
    </row>
    <row r="243" spans="1:13" ht="15">
      <c r="A243" s="3" t="s">
        <v>247</v>
      </c>
      <c r="B243" s="3">
        <v>152.24264424539706</v>
      </c>
      <c r="C243" s="3">
        <v>11.438778118674236</v>
      </c>
      <c r="D243" s="3">
        <v>69.5934681614217</v>
      </c>
      <c r="E243" s="3">
        <v>-15.127331809950192</v>
      </c>
      <c r="F243" s="3">
        <v>1.1466610365048666</v>
      </c>
      <c r="G243" s="3">
        <v>108.91546783442209</v>
      </c>
      <c r="H243" s="3">
        <v>44.84083039853533</v>
      </c>
      <c r="I243" s="3">
        <v>0.060858396460218955</v>
      </c>
      <c r="J243" s="3">
        <v>-12.28878300966079</v>
      </c>
      <c r="K243" s="3">
        <v>-5.298127314345493</v>
      </c>
      <c r="L243" s="3">
        <v>355</v>
      </c>
      <c r="M243" s="3">
        <v>355</v>
      </c>
    </row>
    <row r="244" spans="1:13" ht="15">
      <c r="A244" s="3" t="s">
        <v>248</v>
      </c>
      <c r="B244" s="3">
        <v>57.24264424539706</v>
      </c>
      <c r="C244" s="3">
        <v>107.43877811867424</v>
      </c>
      <c r="D244" s="3">
        <v>25.593468161421697</v>
      </c>
      <c r="E244" s="3">
        <v>44.87266819004981</v>
      </c>
      <c r="F244" s="3">
        <v>0.14666103650486662</v>
      </c>
      <c r="G244" s="3">
        <v>-71.08453216557791</v>
      </c>
      <c r="H244" s="3">
        <v>67.84083039853533</v>
      </c>
      <c r="I244" s="3">
        <v>-0.939141603539781</v>
      </c>
      <c r="J244" s="3">
        <v>-12.28878300966079</v>
      </c>
      <c r="K244" s="3">
        <v>-5.298127314345493</v>
      </c>
      <c r="L244" s="3">
        <v>213</v>
      </c>
      <c r="M244" s="3">
        <v>213</v>
      </c>
    </row>
    <row r="245" spans="1:13" ht="15">
      <c r="A245" s="3" t="s">
        <v>249</v>
      </c>
      <c r="B245" s="3">
        <v>-84.75735575460294</v>
      </c>
      <c r="C245" s="3">
        <v>-108.56122188132576</v>
      </c>
      <c r="D245" s="3">
        <v>682.5934681614217</v>
      </c>
      <c r="E245" s="3">
        <v>40.87266819004981</v>
      </c>
      <c r="F245" s="3">
        <v>1.1466610365048666</v>
      </c>
      <c r="G245" s="3">
        <v>82.91546783442209</v>
      </c>
      <c r="H245" s="3">
        <v>-60.15916960146478</v>
      </c>
      <c r="I245" s="3">
        <v>0.060858396460218955</v>
      </c>
      <c r="J245" s="3">
        <v>-12.28878300966079</v>
      </c>
      <c r="K245" s="3">
        <v>-5.298127314345493</v>
      </c>
      <c r="L245" s="3">
        <v>536</v>
      </c>
      <c r="M245" s="3">
        <v>536</v>
      </c>
    </row>
    <row r="246" spans="1:13" ht="15">
      <c r="A246" s="3" t="s">
        <v>250</v>
      </c>
      <c r="B246" s="3">
        <v>-58.75735575460294</v>
      </c>
      <c r="C246" s="3">
        <v>18.438778118674236</v>
      </c>
      <c r="D246" s="3">
        <v>9.593468161421697</v>
      </c>
      <c r="E246" s="3">
        <v>-19.127331809950192</v>
      </c>
      <c r="F246" s="3">
        <v>1.1466610365048666</v>
      </c>
      <c r="G246" s="3">
        <v>337.9154678344221</v>
      </c>
      <c r="H246" s="3">
        <v>44.84083039853533</v>
      </c>
      <c r="I246" s="3">
        <v>0.060858396460218955</v>
      </c>
      <c r="J246" s="3">
        <v>-12.28878300966079</v>
      </c>
      <c r="K246" s="3">
        <v>-5.298127314345493</v>
      </c>
      <c r="L246" s="3">
        <v>316</v>
      </c>
      <c r="M246" s="3">
        <v>316</v>
      </c>
    </row>
    <row r="247" spans="1:13" ht="15">
      <c r="A247" s="3" t="s">
        <v>251</v>
      </c>
      <c r="B247" s="3">
        <v>-242.75735575460294</v>
      </c>
      <c r="C247" s="3">
        <v>175.43877811867424</v>
      </c>
      <c r="D247" s="3">
        <v>249.5934681614217</v>
      </c>
      <c r="E247" s="3">
        <v>-28.127331809950192</v>
      </c>
      <c r="F247" s="3">
        <v>1.1466610365048666</v>
      </c>
      <c r="G247" s="3">
        <v>177.9154678344221</v>
      </c>
      <c r="H247" s="3">
        <v>30.84083039853533</v>
      </c>
      <c r="I247" s="3">
        <v>-5.939141603539724</v>
      </c>
      <c r="J247" s="3">
        <v>-12.28878300966079</v>
      </c>
      <c r="K247" s="3">
        <v>-5.298127314345493</v>
      </c>
      <c r="L247" s="3">
        <v>340</v>
      </c>
      <c r="M247" s="3">
        <v>340</v>
      </c>
    </row>
    <row r="248" spans="1:13" ht="15">
      <c r="A248" s="3" t="s">
        <v>252</v>
      </c>
      <c r="B248" s="3">
        <v>-12.75735575460294</v>
      </c>
      <c r="C248" s="3">
        <v>135.43877811867424</v>
      </c>
      <c r="D248" s="3">
        <v>-19.406531838578303</v>
      </c>
      <c r="E248" s="3">
        <v>-37.12733180995019</v>
      </c>
      <c r="F248" s="3">
        <v>1.1466610365048666</v>
      </c>
      <c r="G248" s="3">
        <v>31.91546783442209</v>
      </c>
      <c r="H248" s="3">
        <v>1.8408303985353314</v>
      </c>
      <c r="I248" s="3">
        <v>-4.939141603539724</v>
      </c>
      <c r="J248" s="3">
        <v>-12.28878300966079</v>
      </c>
      <c r="K248" s="3">
        <v>-5.298127314345493</v>
      </c>
      <c r="L248" s="3">
        <v>78</v>
      </c>
      <c r="M248" s="3">
        <v>78</v>
      </c>
    </row>
    <row r="249" spans="1:13" ht="15">
      <c r="A249" s="3" t="s">
        <v>253</v>
      </c>
      <c r="B249" s="3">
        <v>-136.75735575460294</v>
      </c>
      <c r="C249" s="3">
        <v>-65.56122188132576</v>
      </c>
      <c r="D249" s="3">
        <v>-428.4065318385783</v>
      </c>
      <c r="E249" s="3">
        <v>213.8726681900498</v>
      </c>
      <c r="F249" s="3">
        <v>1.1466610365048666</v>
      </c>
      <c r="G249" s="3">
        <v>49.91546783442209</v>
      </c>
      <c r="H249" s="3">
        <v>48.84083039853533</v>
      </c>
      <c r="I249" s="3">
        <v>-14.939141603539838</v>
      </c>
      <c r="J249" s="3">
        <v>-12.28878300966079</v>
      </c>
      <c r="K249" s="3">
        <v>-5.298127314345493</v>
      </c>
      <c r="L249" s="3">
        <v>-350</v>
      </c>
      <c r="M249" s="3">
        <v>-350</v>
      </c>
    </row>
    <row r="250" spans="1:13" ht="15">
      <c r="A250" s="3" t="s">
        <v>254</v>
      </c>
      <c r="B250" s="3">
        <v>-128.75735575460294</v>
      </c>
      <c r="C250" s="3">
        <v>-3.561221881325764</v>
      </c>
      <c r="D250" s="3">
        <v>34.5934681614217</v>
      </c>
      <c r="E250" s="3">
        <v>-40.12733180995019</v>
      </c>
      <c r="F250" s="3">
        <v>1.1466610365048666</v>
      </c>
      <c r="G250" s="3">
        <v>335.9154678344221</v>
      </c>
      <c r="H250" s="3">
        <v>-48.15916960146467</v>
      </c>
      <c r="I250" s="3">
        <v>-5.939141603539724</v>
      </c>
      <c r="J250" s="3">
        <v>-12.28878300966079</v>
      </c>
      <c r="K250" s="3">
        <v>-5.298127314345493</v>
      </c>
      <c r="L250" s="3">
        <v>127</v>
      </c>
      <c r="M250" s="3">
        <v>127</v>
      </c>
    </row>
    <row r="251" spans="1:13" ht="15">
      <c r="A251" s="3" t="s">
        <v>255</v>
      </c>
      <c r="B251" s="3">
        <v>-29.75735575460294</v>
      </c>
      <c r="C251" s="3">
        <v>1.4387781186742359</v>
      </c>
      <c r="D251" s="3">
        <v>-99.4065318385783</v>
      </c>
      <c r="E251" s="3">
        <v>107.87266819004981</v>
      </c>
      <c r="F251" s="3">
        <v>1.1466610365048666</v>
      </c>
      <c r="G251" s="3">
        <v>-60.08453216557791</v>
      </c>
      <c r="H251" s="3">
        <v>81.84083039853533</v>
      </c>
      <c r="I251" s="3">
        <v>0.060858396460218955</v>
      </c>
      <c r="J251" s="3">
        <v>-12.28878300966079</v>
      </c>
      <c r="K251" s="3">
        <v>-5.298127314345493</v>
      </c>
      <c r="L251" s="3">
        <v>-15</v>
      </c>
      <c r="M251" s="3">
        <v>-15</v>
      </c>
    </row>
    <row r="252" spans="1:13" ht="15">
      <c r="A252" s="3" t="s">
        <v>256</v>
      </c>
      <c r="B252" s="3">
        <v>160.24264424539706</v>
      </c>
      <c r="C252" s="3">
        <v>1.4387781186742359</v>
      </c>
      <c r="D252" s="3">
        <v>-107.4065318385783</v>
      </c>
      <c r="E252" s="3">
        <v>30.872668190049808</v>
      </c>
      <c r="F252" s="3">
        <v>1.1466610365048666</v>
      </c>
      <c r="G252" s="3">
        <v>166.9154678344221</v>
      </c>
      <c r="H252" s="3">
        <v>-130.15916960146473</v>
      </c>
      <c r="I252" s="3">
        <v>0.060858396460218955</v>
      </c>
      <c r="J252" s="3">
        <v>-12.28878300966079</v>
      </c>
      <c r="K252" s="3">
        <v>-5.298127314345493</v>
      </c>
      <c r="L252" s="3">
        <v>105</v>
      </c>
      <c r="M252" s="3">
        <v>105</v>
      </c>
    </row>
    <row r="253" spans="1:13" ht="15">
      <c r="A253" s="3" t="s">
        <v>257</v>
      </c>
      <c r="B253" s="3">
        <v>35.24264424539706</v>
      </c>
      <c r="C253" s="3">
        <v>-40.561221881325764</v>
      </c>
      <c r="D253" s="3">
        <v>-32.4065318385783</v>
      </c>
      <c r="E253" s="3">
        <v>54.87266819004981</v>
      </c>
      <c r="F253" s="3">
        <v>1.1466610365048666</v>
      </c>
      <c r="G253" s="3">
        <v>16.91546783442209</v>
      </c>
      <c r="H253" s="3">
        <v>21.84083039853533</v>
      </c>
      <c r="I253" s="3">
        <v>0.060858396460218955</v>
      </c>
      <c r="J253" s="3">
        <v>-12.28878300966079</v>
      </c>
      <c r="K253" s="3">
        <v>-6.298127314345493</v>
      </c>
      <c r="L253" s="3">
        <v>38</v>
      </c>
      <c r="M253" s="3">
        <v>38</v>
      </c>
    </row>
    <row r="254" spans="1:13" ht="15">
      <c r="A254" s="3" t="s">
        <v>258</v>
      </c>
      <c r="B254" s="3">
        <v>-75.75735575460294</v>
      </c>
      <c r="C254" s="3">
        <v>-38.561221881325764</v>
      </c>
      <c r="D254" s="3">
        <v>-33.4065318385783</v>
      </c>
      <c r="E254" s="3">
        <v>6.872668190049808</v>
      </c>
      <c r="F254" s="3">
        <v>1.1466610365048666</v>
      </c>
      <c r="G254" s="3">
        <v>300.9154678344221</v>
      </c>
      <c r="H254" s="3">
        <v>-12.159169601464782</v>
      </c>
      <c r="I254" s="3">
        <v>-1.939141603539781</v>
      </c>
      <c r="J254" s="3">
        <v>-12.28878300966079</v>
      </c>
      <c r="K254" s="3">
        <v>-6.298127314345493</v>
      </c>
      <c r="L254" s="3">
        <v>128</v>
      </c>
      <c r="M254" s="3">
        <v>128</v>
      </c>
    </row>
    <row r="255" spans="1:13" ht="15">
      <c r="A255" s="3" t="s">
        <v>259</v>
      </c>
      <c r="B255" s="3">
        <v>-27.75735575460294</v>
      </c>
      <c r="C255" s="3">
        <v>-137.56122188132576</v>
      </c>
      <c r="D255" s="3">
        <v>44.5934681614217</v>
      </c>
      <c r="E255" s="3">
        <v>-7.127331809950192</v>
      </c>
      <c r="F255" s="3">
        <v>1.1466610365048666</v>
      </c>
      <c r="G255" s="3">
        <v>197.9154678344221</v>
      </c>
      <c r="H255" s="3">
        <v>136.84083039853527</v>
      </c>
      <c r="I255" s="3">
        <v>-5.939141603539724</v>
      </c>
      <c r="J255" s="3">
        <v>-12.28878300966079</v>
      </c>
      <c r="K255" s="3">
        <v>-6.298127314345493</v>
      </c>
      <c r="L255" s="3">
        <v>183</v>
      </c>
      <c r="M255" s="3">
        <v>183</v>
      </c>
    </row>
    <row r="256" spans="1:13" ht="15">
      <c r="A256" s="3" t="s">
        <v>260</v>
      </c>
      <c r="B256" s="3">
        <v>-51.75735575460294</v>
      </c>
      <c r="C256" s="3">
        <v>92.43877811867424</v>
      </c>
      <c r="D256" s="3">
        <v>-5.406531838578303</v>
      </c>
      <c r="E256" s="3">
        <v>8.872668190049808</v>
      </c>
      <c r="F256" s="3">
        <v>1.1466610365048666</v>
      </c>
      <c r="G256" s="3">
        <v>120.91546783442209</v>
      </c>
      <c r="H256" s="3">
        <v>65.84083039853533</v>
      </c>
      <c r="I256" s="3">
        <v>-0.939141603539781</v>
      </c>
      <c r="J256" s="3">
        <v>-12.28878300966079</v>
      </c>
      <c r="K256" s="3">
        <v>-6.298127314345493</v>
      </c>
      <c r="L256" s="3">
        <v>212</v>
      </c>
      <c r="M256" s="3">
        <v>212</v>
      </c>
    </row>
    <row r="257" spans="1:13" ht="15">
      <c r="A257" s="3" t="s">
        <v>261</v>
      </c>
      <c r="B257" s="3">
        <v>-173.75735575460294</v>
      </c>
      <c r="C257" s="3">
        <v>-116.56122188132576</v>
      </c>
      <c r="D257" s="3">
        <v>1.593468161421697</v>
      </c>
      <c r="E257" s="3">
        <v>-35.12733180995019</v>
      </c>
      <c r="F257" s="3">
        <v>1.1466610365048666</v>
      </c>
      <c r="G257" s="3">
        <v>-173.0845321655779</v>
      </c>
      <c r="H257" s="3">
        <v>65.84083039853533</v>
      </c>
      <c r="I257" s="3">
        <v>0.060858396460218955</v>
      </c>
      <c r="J257" s="3">
        <v>-12.28878300966079</v>
      </c>
      <c r="K257" s="3">
        <v>-8.298127314345493</v>
      </c>
      <c r="L257" s="3">
        <v>-451</v>
      </c>
      <c r="M257" s="3">
        <v>-451</v>
      </c>
    </row>
    <row r="258" spans="1:13" ht="15">
      <c r="A258" s="3" t="s">
        <v>262</v>
      </c>
      <c r="B258" s="3">
        <v>-397.75735575460294</v>
      </c>
      <c r="C258" s="3">
        <v>-50.561221881325764</v>
      </c>
      <c r="D258" s="3">
        <v>-166.4065318385783</v>
      </c>
      <c r="E258" s="3">
        <v>63.87266819004981</v>
      </c>
      <c r="F258" s="3">
        <v>1.1466610365048666</v>
      </c>
      <c r="G258" s="3">
        <v>303.9154678344221</v>
      </c>
      <c r="H258" s="3">
        <v>113.84083039853522</v>
      </c>
      <c r="I258" s="3">
        <v>-6.939141603539724</v>
      </c>
      <c r="J258" s="3">
        <v>-12.28878300966079</v>
      </c>
      <c r="K258" s="3">
        <v>-7.298127314345493</v>
      </c>
      <c r="L258" s="3">
        <v>-159</v>
      </c>
      <c r="M258" s="3">
        <v>-159</v>
      </c>
    </row>
    <row r="259" spans="1:13" ht="15">
      <c r="A259" s="3" t="s">
        <v>263</v>
      </c>
      <c r="B259" s="3">
        <v>-68.75735575460294</v>
      </c>
      <c r="C259" s="3">
        <v>-77.56122188132576</v>
      </c>
      <c r="D259" s="3">
        <v>-91.4065318385783</v>
      </c>
      <c r="E259" s="3">
        <v>-34.12733180995019</v>
      </c>
      <c r="F259" s="3">
        <v>1.1466610365048666</v>
      </c>
      <c r="G259" s="3">
        <v>118.91546783442209</v>
      </c>
      <c r="H259" s="3">
        <v>87.84083039853533</v>
      </c>
      <c r="I259" s="3">
        <v>-6.939141603539724</v>
      </c>
      <c r="J259" s="3">
        <v>-12.28878300966079</v>
      </c>
      <c r="K259" s="3">
        <v>-6.298127314345493</v>
      </c>
      <c r="L259" s="3">
        <v>-90</v>
      </c>
      <c r="M259" s="3">
        <v>-90</v>
      </c>
    </row>
    <row r="260" spans="1:13" ht="15">
      <c r="A260" s="3" t="s">
        <v>264</v>
      </c>
      <c r="B260" s="3">
        <v>18.24264424539706</v>
      </c>
      <c r="C260" s="3">
        <v>209.43877811867424</v>
      </c>
      <c r="D260" s="3">
        <v>-167.4065318385783</v>
      </c>
      <c r="E260" s="3">
        <v>-3.127331809950192</v>
      </c>
      <c r="F260" s="3">
        <v>1.1466610365048666</v>
      </c>
      <c r="G260" s="3">
        <v>22.91546783442209</v>
      </c>
      <c r="H260" s="3">
        <v>-37.15916960146478</v>
      </c>
      <c r="I260" s="3">
        <v>-16.939141603539838</v>
      </c>
      <c r="J260" s="3">
        <v>-12.28878300966079</v>
      </c>
      <c r="K260" s="3">
        <v>-2.2981273143454928</v>
      </c>
      <c r="L260" s="3">
        <v>12</v>
      </c>
      <c r="M260" s="3">
        <v>12</v>
      </c>
    </row>
    <row r="261" spans="1:13" ht="15">
      <c r="A261" s="3" t="s">
        <v>265</v>
      </c>
      <c r="B261" s="3">
        <v>62.24264424539706</v>
      </c>
      <c r="C261" s="3">
        <v>-224.56122188132576</v>
      </c>
      <c r="D261" s="3">
        <v>145.5934681614217</v>
      </c>
      <c r="E261" s="3">
        <v>-290.1273318099502</v>
      </c>
      <c r="F261" s="3">
        <v>1.1466610365048666</v>
      </c>
      <c r="G261" s="3">
        <v>232.9154678344221</v>
      </c>
      <c r="H261" s="3">
        <v>183.84083039853522</v>
      </c>
      <c r="I261" s="3">
        <v>-15.939141603539838</v>
      </c>
      <c r="J261" s="3">
        <v>-12.28878300966079</v>
      </c>
      <c r="K261" s="3">
        <v>-2.2981273143454928</v>
      </c>
      <c r="L261" s="3">
        <v>80</v>
      </c>
      <c r="M261" s="3">
        <v>80</v>
      </c>
    </row>
    <row r="262" spans="1:13" ht="15">
      <c r="A262" s="3" t="s">
        <v>266</v>
      </c>
      <c r="B262" s="3">
        <v>143.24264424539706</v>
      </c>
      <c r="C262" s="3">
        <v>-207.56122188132576</v>
      </c>
      <c r="D262" s="3">
        <v>208.5934681614217</v>
      </c>
      <c r="E262" s="3">
        <v>-54.12733180995019</v>
      </c>
      <c r="F262" s="3">
        <v>1.1466610365048666</v>
      </c>
      <c r="G262" s="3">
        <v>-18.08453216557791</v>
      </c>
      <c r="H262" s="3">
        <v>-164.15916960146478</v>
      </c>
      <c r="I262" s="3">
        <v>-10.939141603539838</v>
      </c>
      <c r="J262" s="3">
        <v>-12.28878300966079</v>
      </c>
      <c r="K262" s="3">
        <v>-1.2981273143454928</v>
      </c>
      <c r="L262" s="3">
        <v>-116</v>
      </c>
      <c r="M262" s="3">
        <v>-116</v>
      </c>
    </row>
    <row r="263" spans="1:13" ht="15">
      <c r="A263" s="3" t="s">
        <v>267</v>
      </c>
      <c r="B263" s="3">
        <v>-237.75735575460294</v>
      </c>
      <c r="C263" s="3">
        <v>308.43877811867424</v>
      </c>
      <c r="D263" s="3">
        <v>199.5934681614217</v>
      </c>
      <c r="E263" s="3">
        <v>-31.127331809950192</v>
      </c>
      <c r="F263" s="3">
        <v>1.1466610365048666</v>
      </c>
      <c r="G263" s="3">
        <v>-29.08453216557791</v>
      </c>
      <c r="H263" s="3">
        <v>56.84083039853533</v>
      </c>
      <c r="I263" s="3">
        <v>-5.939141603539724</v>
      </c>
      <c r="J263" s="3">
        <v>-12.28878300966079</v>
      </c>
      <c r="K263" s="3">
        <v>-6.298127314345493</v>
      </c>
      <c r="L263" s="3">
        <v>243</v>
      </c>
      <c r="M263" s="3">
        <v>243</v>
      </c>
    </row>
    <row r="264" spans="1:13" ht="15">
      <c r="A264" s="3" t="s">
        <v>268</v>
      </c>
      <c r="B264" s="3">
        <v>68.24264424539706</v>
      </c>
      <c r="C264" s="3">
        <v>72.43877811867424</v>
      </c>
      <c r="D264" s="3">
        <v>-133.4065318385783</v>
      </c>
      <c r="E264" s="3">
        <v>-18.127331809950192</v>
      </c>
      <c r="F264" s="3">
        <v>1.1466610365048666</v>
      </c>
      <c r="G264" s="3">
        <v>576.9154678344221</v>
      </c>
      <c r="H264" s="3">
        <v>-124.15916960146478</v>
      </c>
      <c r="I264" s="3">
        <v>-18.93914160353961</v>
      </c>
      <c r="J264" s="3">
        <v>-12.28878300966079</v>
      </c>
      <c r="K264" s="3">
        <v>2.7018726856545072</v>
      </c>
      <c r="L264" s="3">
        <v>414</v>
      </c>
      <c r="M264" s="3">
        <v>414</v>
      </c>
    </row>
    <row r="265" spans="1:13" ht="15">
      <c r="A265" s="3" t="s">
        <v>269</v>
      </c>
      <c r="B265" s="3">
        <v>102.24264424539706</v>
      </c>
      <c r="C265" s="3">
        <v>-463.56122188132576</v>
      </c>
      <c r="D265" s="3">
        <v>134.5934681614217</v>
      </c>
      <c r="E265" s="3">
        <v>17.872668190049808</v>
      </c>
      <c r="F265" s="3">
        <v>1.1466610365048666</v>
      </c>
      <c r="G265" s="3">
        <v>32.91546783442209</v>
      </c>
      <c r="H265" s="3">
        <v>159.84083039853522</v>
      </c>
      <c r="I265" s="3">
        <v>-6.939141603539724</v>
      </c>
      <c r="J265" s="3">
        <v>-12.28878300966079</v>
      </c>
      <c r="K265" s="3">
        <v>-2.2981273143454928</v>
      </c>
      <c r="L265" s="3">
        <v>-37</v>
      </c>
      <c r="M265" s="3">
        <v>-37</v>
      </c>
    </row>
    <row r="266" spans="1:13" ht="15">
      <c r="A266" s="3" t="s">
        <v>270</v>
      </c>
      <c r="B266" s="3">
        <v>-54.75735575460294</v>
      </c>
      <c r="C266" s="3">
        <v>-21.561221881325764</v>
      </c>
      <c r="D266" s="3">
        <v>61.5934681614217</v>
      </c>
      <c r="E266" s="3">
        <v>-67.12733180995019</v>
      </c>
      <c r="F266" s="3">
        <v>1.1466610365048666</v>
      </c>
      <c r="G266" s="3">
        <v>-376.0845321655779</v>
      </c>
      <c r="H266" s="3">
        <v>47.84083039853533</v>
      </c>
      <c r="I266" s="3">
        <v>-6.939141603539724</v>
      </c>
      <c r="J266" s="3">
        <v>-12.28878300966079</v>
      </c>
      <c r="K266" s="3">
        <v>-2.2981273143454928</v>
      </c>
      <c r="L266" s="3">
        <v>-431</v>
      </c>
      <c r="M266" s="3">
        <v>-431</v>
      </c>
    </row>
    <row r="267" spans="1:13" ht="15">
      <c r="A267" s="3" t="s">
        <v>271</v>
      </c>
      <c r="B267" s="3">
        <v>-95.75735575460294</v>
      </c>
      <c r="C267" s="3">
        <v>95.43877811867424</v>
      </c>
      <c r="D267" s="3">
        <v>-111.4065318385783</v>
      </c>
      <c r="E267" s="3">
        <v>-3.127331809950192</v>
      </c>
      <c r="F267" s="3">
        <v>1.1466610365048666</v>
      </c>
      <c r="G267" s="3">
        <v>104.91546783442209</v>
      </c>
      <c r="H267" s="3">
        <v>64.84083039853533</v>
      </c>
      <c r="I267" s="3">
        <v>-0.939141603539781</v>
      </c>
      <c r="J267" s="3">
        <v>-12.28878300966079</v>
      </c>
      <c r="K267" s="3">
        <v>-3.2981273143454928</v>
      </c>
      <c r="L267" s="3">
        <v>39</v>
      </c>
      <c r="M267" s="3">
        <v>39</v>
      </c>
    </row>
    <row r="268" spans="1:13" ht="15">
      <c r="A268" s="3" t="s">
        <v>272</v>
      </c>
      <c r="B268" s="3">
        <v>225.24264424539706</v>
      </c>
      <c r="C268" s="3">
        <v>337.43877811867424</v>
      </c>
      <c r="D268" s="3">
        <v>2.593468161421697</v>
      </c>
      <c r="E268" s="3">
        <v>64.87266819004981</v>
      </c>
      <c r="F268" s="3">
        <v>1.1466610365048666</v>
      </c>
      <c r="G268" s="3">
        <v>118.91546783442209</v>
      </c>
      <c r="H268" s="3">
        <v>-132.15916960146473</v>
      </c>
      <c r="I268" s="3">
        <v>-16.939141603539838</v>
      </c>
      <c r="J268" s="3">
        <v>-12.28878300966079</v>
      </c>
      <c r="K268" s="3">
        <v>-5.298127314345493</v>
      </c>
      <c r="L268" s="3">
        <v>583</v>
      </c>
      <c r="M268" s="3">
        <v>583</v>
      </c>
    </row>
    <row r="269" spans="1:13" ht="15">
      <c r="A269" s="3" t="s">
        <v>273</v>
      </c>
      <c r="B269" s="3">
        <v>360.24264424539706</v>
      </c>
      <c r="C269" s="3">
        <v>30.438778118674236</v>
      </c>
      <c r="D269" s="3">
        <v>128.5934681614217</v>
      </c>
      <c r="E269" s="3">
        <v>21.872668190049808</v>
      </c>
      <c r="F269" s="3">
        <v>1.1466610365048666</v>
      </c>
      <c r="G269" s="3">
        <v>58.91546783442209</v>
      </c>
      <c r="H269" s="3">
        <v>92.84083039853522</v>
      </c>
      <c r="I269" s="3">
        <v>-19.93914160353961</v>
      </c>
      <c r="J269" s="3">
        <v>-12.28878300966079</v>
      </c>
      <c r="K269" s="3">
        <v>-3.2981273143454928</v>
      </c>
      <c r="L269" s="3">
        <v>658</v>
      </c>
      <c r="M269" s="3">
        <v>658</v>
      </c>
    </row>
    <row r="270" spans="1:13" ht="15">
      <c r="A270" s="3" t="s">
        <v>274</v>
      </c>
      <c r="B270" s="3">
        <v>-75.75735575460294</v>
      </c>
      <c r="C270" s="3">
        <v>-143.56122188132576</v>
      </c>
      <c r="D270" s="3">
        <v>329.5934681614217</v>
      </c>
      <c r="E270" s="3">
        <v>32.87266819004981</v>
      </c>
      <c r="F270" s="3">
        <v>1.1466610365048666</v>
      </c>
      <c r="G270" s="3">
        <v>634.9154678344221</v>
      </c>
      <c r="H270" s="3">
        <v>72.84083039853533</v>
      </c>
      <c r="I270" s="3">
        <v>-7.939141603539724</v>
      </c>
      <c r="J270" s="3">
        <v>-12.28878300966079</v>
      </c>
      <c r="K270" s="3">
        <v>-6.298127314345493</v>
      </c>
      <c r="L270" s="3">
        <v>825</v>
      </c>
      <c r="M270" s="3">
        <v>825</v>
      </c>
    </row>
    <row r="271" spans="1:13" ht="15">
      <c r="A271" s="3" t="s">
        <v>275</v>
      </c>
      <c r="B271" s="3">
        <v>82.24264424539706</v>
      </c>
      <c r="C271" s="3">
        <v>-224.56122188132576</v>
      </c>
      <c r="D271" s="3">
        <v>-97.4065318385783</v>
      </c>
      <c r="E271" s="3">
        <v>-68.12733180995019</v>
      </c>
      <c r="F271" s="3">
        <v>1.1466610365048666</v>
      </c>
      <c r="G271" s="3">
        <v>624.9154678344221</v>
      </c>
      <c r="H271" s="3">
        <v>114.84083039853522</v>
      </c>
      <c r="I271" s="3">
        <v>-19.93914160353961</v>
      </c>
      <c r="J271" s="3">
        <v>-12.28878300966079</v>
      </c>
      <c r="K271" s="3">
        <v>-1.2981273143454928</v>
      </c>
      <c r="L271" s="3">
        <v>399</v>
      </c>
      <c r="M271" s="3">
        <v>399</v>
      </c>
    </row>
    <row r="272" spans="1:13" ht="15">
      <c r="A272" s="3" t="s">
        <v>276</v>
      </c>
      <c r="B272" s="3">
        <v>242.24264424539706</v>
      </c>
      <c r="C272" s="3">
        <v>-48.561221881325764</v>
      </c>
      <c r="D272" s="3">
        <v>-96.4065318385783</v>
      </c>
      <c r="E272" s="3">
        <v>50.87266819004981</v>
      </c>
      <c r="F272" s="3">
        <v>1.1466610365048666</v>
      </c>
      <c r="G272" s="3">
        <v>132.9154678344221</v>
      </c>
      <c r="H272" s="3">
        <v>141.84083039853527</v>
      </c>
      <c r="I272" s="3">
        <v>-16.939141603539838</v>
      </c>
      <c r="J272" s="3">
        <v>-12.28878300966079</v>
      </c>
      <c r="K272" s="3">
        <v>-2.2981273143454928</v>
      </c>
      <c r="L272" s="3">
        <v>392</v>
      </c>
      <c r="M272" s="3">
        <v>392</v>
      </c>
    </row>
    <row r="273" spans="1:13" ht="15">
      <c r="A273" s="3" t="s">
        <v>277</v>
      </c>
      <c r="B273" s="3">
        <v>-203.75735575460294</v>
      </c>
      <c r="C273" s="3">
        <v>302.43877811867424</v>
      </c>
      <c r="D273" s="3">
        <v>34.5934681614217</v>
      </c>
      <c r="E273" s="3">
        <v>58.87266819004981</v>
      </c>
      <c r="F273" s="3">
        <v>1.1466610365048666</v>
      </c>
      <c r="G273" s="3">
        <v>-208.0845321655779</v>
      </c>
      <c r="H273" s="3">
        <v>-117.15916960146473</v>
      </c>
      <c r="I273" s="3">
        <v>-19.93914160353961</v>
      </c>
      <c r="J273" s="3">
        <v>-12.28878300966079</v>
      </c>
      <c r="K273" s="3">
        <v>-5.298127314345493</v>
      </c>
      <c r="L273" s="3">
        <v>-170</v>
      </c>
      <c r="M273" s="3">
        <v>-170</v>
      </c>
    </row>
    <row r="274" spans="1:13" ht="15">
      <c r="A274" s="3" t="s">
        <v>278</v>
      </c>
      <c r="B274" s="3">
        <v>-209.75735575460294</v>
      </c>
      <c r="C274" s="3">
        <v>-100.56122188132576</v>
      </c>
      <c r="D274" s="3">
        <v>-57.4065318385783</v>
      </c>
      <c r="E274" s="3">
        <v>-34.12733180995019</v>
      </c>
      <c r="F274" s="3">
        <v>1.1466610365048666</v>
      </c>
      <c r="G274" s="3">
        <v>115.91546783442209</v>
      </c>
      <c r="H274" s="3">
        <v>-42.15916960146467</v>
      </c>
      <c r="I274" s="3">
        <v>-16.939141603539838</v>
      </c>
      <c r="J274" s="3">
        <v>-12.28878300966079</v>
      </c>
      <c r="K274" s="3">
        <v>-4.298127314345493</v>
      </c>
      <c r="L274" s="3">
        <v>-361</v>
      </c>
      <c r="M274" s="3">
        <v>-361</v>
      </c>
    </row>
    <row r="275" spans="1:13" ht="15">
      <c r="A275" s="3" t="s">
        <v>279</v>
      </c>
      <c r="B275" s="3">
        <v>-30.75735575460294</v>
      </c>
      <c r="C275" s="3">
        <v>-114.56122188132576</v>
      </c>
      <c r="D275" s="3">
        <v>39.5934681614217</v>
      </c>
      <c r="E275" s="3">
        <v>-26.127331809950192</v>
      </c>
      <c r="F275" s="3">
        <v>1.1466610365048666</v>
      </c>
      <c r="G275" s="3">
        <v>92.91546783442209</v>
      </c>
      <c r="H275" s="3">
        <v>62.84083039853533</v>
      </c>
      <c r="I275" s="3">
        <v>-2.939141603539724</v>
      </c>
      <c r="J275" s="3">
        <v>-12.28878300966079</v>
      </c>
      <c r="K275" s="3">
        <v>-6.298127314345493</v>
      </c>
      <c r="L275" s="3">
        <v>3</v>
      </c>
      <c r="M275" s="3">
        <v>3</v>
      </c>
    </row>
    <row r="276" spans="1:13" ht="15">
      <c r="A276" s="3" t="s">
        <v>280</v>
      </c>
      <c r="B276" s="3">
        <v>-155.75735575460294</v>
      </c>
      <c r="C276" s="3">
        <v>-872.5612218813258</v>
      </c>
      <c r="D276" s="3">
        <v>545.5934681614217</v>
      </c>
      <c r="E276" s="3">
        <v>-180.1273318099502</v>
      </c>
      <c r="F276" s="3">
        <v>1.1466610365048666</v>
      </c>
      <c r="G276" s="3">
        <v>527.9154678344221</v>
      </c>
      <c r="H276" s="3">
        <v>133.84083039853522</v>
      </c>
      <c r="I276" s="3">
        <v>-19.93914160353961</v>
      </c>
      <c r="J276" s="3">
        <v>-12.28878300966079</v>
      </c>
      <c r="K276" s="3">
        <v>1.7018726856545072</v>
      </c>
      <c r="L276" s="3">
        <v>-31</v>
      </c>
      <c r="M276" s="3">
        <v>-31</v>
      </c>
    </row>
    <row r="277" spans="1:13" ht="15">
      <c r="A277" s="3" t="s">
        <v>281</v>
      </c>
      <c r="B277" s="3">
        <v>-74.75735575460294</v>
      </c>
      <c r="C277" s="3">
        <v>-433.56122188132576</v>
      </c>
      <c r="D277" s="3">
        <v>335.5934681614217</v>
      </c>
      <c r="E277" s="3">
        <v>-24.127331809950192</v>
      </c>
      <c r="F277" s="3">
        <v>1.1466610365048666</v>
      </c>
      <c r="G277" s="3">
        <v>-142.0845321655779</v>
      </c>
      <c r="H277" s="3">
        <v>48.84083039853522</v>
      </c>
      <c r="I277" s="3">
        <v>-19.93914160353961</v>
      </c>
      <c r="J277" s="3">
        <v>-12.28878300966079</v>
      </c>
      <c r="K277" s="3">
        <v>-0.2981273143454928</v>
      </c>
      <c r="L277" s="3">
        <v>-322</v>
      </c>
      <c r="M277" s="3">
        <v>-322</v>
      </c>
    </row>
    <row r="278" spans="1:13" ht="15">
      <c r="A278" s="3" t="s">
        <v>282</v>
      </c>
      <c r="B278" s="3">
        <v>15.24264424539706</v>
      </c>
      <c r="C278" s="3">
        <v>-89.56122188132576</v>
      </c>
      <c r="D278" s="3">
        <v>-51.4065318385783</v>
      </c>
      <c r="E278" s="3">
        <v>-27.127331809950192</v>
      </c>
      <c r="F278" s="3">
        <v>1.1466610365048666</v>
      </c>
      <c r="G278" s="3">
        <v>76.91546783442209</v>
      </c>
      <c r="H278" s="3">
        <v>58.84083039853533</v>
      </c>
      <c r="I278" s="3">
        <v>-1.939141603539781</v>
      </c>
      <c r="J278" s="3">
        <v>-12.28878300966079</v>
      </c>
      <c r="K278" s="3">
        <v>-4.298127314345493</v>
      </c>
      <c r="L278" s="3">
        <v>-35</v>
      </c>
      <c r="M278" s="3">
        <v>-35</v>
      </c>
    </row>
    <row r="279" spans="1:13" ht="15">
      <c r="A279" s="3" t="s">
        <v>283</v>
      </c>
      <c r="B279" s="3">
        <v>-102.75735575460294</v>
      </c>
      <c r="C279" s="3">
        <v>-140.56122188132576</v>
      </c>
      <c r="D279" s="3">
        <v>491.5934681614217</v>
      </c>
      <c r="E279" s="3">
        <v>23.872668190049808</v>
      </c>
      <c r="F279" s="3">
        <v>1.1466610365048666</v>
      </c>
      <c r="G279" s="3">
        <v>474.9154678344221</v>
      </c>
      <c r="H279" s="3">
        <v>65.84083039853522</v>
      </c>
      <c r="I279" s="3">
        <v>-19.93914160353961</v>
      </c>
      <c r="J279" s="3">
        <v>-12.28878300966079</v>
      </c>
      <c r="K279" s="3">
        <v>0.7018726856545072</v>
      </c>
      <c r="L279" s="3">
        <v>782</v>
      </c>
      <c r="M279" s="3">
        <v>782</v>
      </c>
    </row>
    <row r="280" spans="1:13" ht="15">
      <c r="A280" s="3" t="s">
        <v>284</v>
      </c>
      <c r="B280" s="3">
        <v>-50.75735575460294</v>
      </c>
      <c r="C280" s="3">
        <v>-139.56122188132576</v>
      </c>
      <c r="D280" s="3">
        <v>116.5934681614217</v>
      </c>
      <c r="E280" s="3">
        <v>-101.12733180995019</v>
      </c>
      <c r="F280" s="3">
        <v>1.1466610365048666</v>
      </c>
      <c r="G280" s="3">
        <v>-140.0845321655779</v>
      </c>
      <c r="H280" s="3">
        <v>-70.15916960146478</v>
      </c>
      <c r="I280" s="3">
        <v>-16.939141603539838</v>
      </c>
      <c r="J280" s="3">
        <v>-12.28878300966079</v>
      </c>
      <c r="K280" s="3">
        <v>-0.2981273143454928</v>
      </c>
      <c r="L280" s="3">
        <v>-414</v>
      </c>
      <c r="M280" s="3">
        <v>-414</v>
      </c>
    </row>
    <row r="281" spans="1:13" ht="15">
      <c r="A281" s="3" t="s">
        <v>285</v>
      </c>
      <c r="B281" s="3">
        <v>81.24264424539706</v>
      </c>
      <c r="C281" s="3">
        <v>203.43877811867424</v>
      </c>
      <c r="D281" s="3">
        <v>126.5934681614217</v>
      </c>
      <c r="E281" s="3">
        <v>8.872668190049808</v>
      </c>
      <c r="F281" s="3">
        <v>1.1466610365048666</v>
      </c>
      <c r="G281" s="3">
        <v>-483.0845321655779</v>
      </c>
      <c r="H281" s="3">
        <v>12.840830398535331</v>
      </c>
      <c r="I281" s="3">
        <v>-0.939141603539781</v>
      </c>
      <c r="J281" s="3">
        <v>-12.28878300966079</v>
      </c>
      <c r="K281" s="3">
        <v>-7.298127314345493</v>
      </c>
      <c r="L281" s="3">
        <v>-70</v>
      </c>
      <c r="M281" s="3">
        <v>-70</v>
      </c>
    </row>
    <row r="282" spans="1:13" ht="15">
      <c r="A282" s="3" t="s">
        <v>286</v>
      </c>
      <c r="B282" s="3">
        <v>-685.7573557546029</v>
      </c>
      <c r="C282" s="3">
        <v>-192.56122188132576</v>
      </c>
      <c r="D282" s="3">
        <v>549.5934681614217</v>
      </c>
      <c r="E282" s="3">
        <v>-25.127331809950192</v>
      </c>
      <c r="F282" s="3">
        <v>1.1466610365048666</v>
      </c>
      <c r="G282" s="3">
        <v>1020.9154678344221</v>
      </c>
      <c r="H282" s="3">
        <v>81.84083039853522</v>
      </c>
      <c r="I282" s="3">
        <v>-20.93914160353961</v>
      </c>
      <c r="J282" s="3">
        <v>-12.28878300966079</v>
      </c>
      <c r="K282" s="3">
        <v>-2.2981273143454928</v>
      </c>
      <c r="L282" s="3">
        <v>714</v>
      </c>
      <c r="M282" s="3">
        <v>714</v>
      </c>
    </row>
    <row r="283" spans="1:13" ht="15">
      <c r="A283" s="3" t="s">
        <v>287</v>
      </c>
      <c r="B283" s="3">
        <v>317.24264424539706</v>
      </c>
      <c r="C283" s="3">
        <v>-49.561221881325764</v>
      </c>
      <c r="D283" s="3">
        <v>-122.4065318385783</v>
      </c>
      <c r="E283" s="3">
        <v>104.87266819004981</v>
      </c>
      <c r="F283" s="3">
        <v>1.1466610365048666</v>
      </c>
      <c r="G283" s="3">
        <v>553.9154678344221</v>
      </c>
      <c r="H283" s="3">
        <v>218.84083039853527</v>
      </c>
      <c r="I283" s="3">
        <v>-19.93914160353961</v>
      </c>
      <c r="J283" s="3">
        <v>-12.28878300966079</v>
      </c>
      <c r="K283" s="3">
        <v>-3.2981273143454928</v>
      </c>
      <c r="L283" s="3">
        <v>988</v>
      </c>
      <c r="M283" s="3">
        <v>988</v>
      </c>
    </row>
    <row r="284" spans="1:13" ht="15">
      <c r="A284" s="3" t="s">
        <v>288</v>
      </c>
      <c r="B284" s="3">
        <v>-186.75735575460294</v>
      </c>
      <c r="C284" s="3">
        <v>-268.56122188132576</v>
      </c>
      <c r="D284" s="3">
        <v>-149.4065318385783</v>
      </c>
      <c r="E284" s="3">
        <v>19.872668190049808</v>
      </c>
      <c r="F284" s="3">
        <v>1.1466610365048666</v>
      </c>
      <c r="G284" s="3">
        <v>64.91546783442209</v>
      </c>
      <c r="H284" s="3">
        <v>-9.159169601464669</v>
      </c>
      <c r="I284" s="3">
        <v>-19.93914160353961</v>
      </c>
      <c r="J284" s="3">
        <v>-12.28878300966079</v>
      </c>
      <c r="K284" s="3">
        <v>-6.298127314345493</v>
      </c>
      <c r="L284" s="3">
        <v>-567</v>
      </c>
      <c r="M284" s="3">
        <v>-567</v>
      </c>
    </row>
    <row r="285" spans="1:13" ht="15">
      <c r="A285" s="3" t="s">
        <v>289</v>
      </c>
      <c r="B285" s="3">
        <v>-176.75735575460294</v>
      </c>
      <c r="C285" s="3">
        <v>-87.56122188132576</v>
      </c>
      <c r="D285" s="3">
        <v>-108.4065318385783</v>
      </c>
      <c r="E285" s="3">
        <v>-16.127331809950192</v>
      </c>
      <c r="F285" s="3">
        <v>1.1466610365048666</v>
      </c>
      <c r="G285" s="3">
        <v>12.915467834422088</v>
      </c>
      <c r="H285" s="3">
        <v>28.84083039853533</v>
      </c>
      <c r="I285" s="3">
        <v>-6.939141603539724</v>
      </c>
      <c r="J285" s="3">
        <v>-12.28878300966079</v>
      </c>
      <c r="K285" s="3">
        <v>-2.2981273143454928</v>
      </c>
      <c r="L285" s="3">
        <v>-368</v>
      </c>
      <c r="M285" s="3">
        <v>-368</v>
      </c>
    </row>
    <row r="286" spans="1:13" ht="15">
      <c r="A286" s="3" t="s">
        <v>290</v>
      </c>
      <c r="B286" s="3">
        <v>89.24264424539706</v>
      </c>
      <c r="C286" s="3">
        <v>-190.56122188132576</v>
      </c>
      <c r="D286" s="3">
        <v>-151.4065318385783</v>
      </c>
      <c r="E286" s="3">
        <v>-74.12733180995019</v>
      </c>
      <c r="F286" s="3">
        <v>1.1466610365048666</v>
      </c>
      <c r="G286" s="3">
        <v>358.9154678344221</v>
      </c>
      <c r="H286" s="3">
        <v>-60.15916960146467</v>
      </c>
      <c r="I286" s="3">
        <v>-7.939141603539724</v>
      </c>
      <c r="J286" s="3">
        <v>-12.28878300966079</v>
      </c>
      <c r="K286" s="3">
        <v>-3.2981273143454928</v>
      </c>
      <c r="L286" s="3">
        <v>-51</v>
      </c>
      <c r="M286" s="3">
        <v>-51</v>
      </c>
    </row>
    <row r="287" spans="1:13" ht="15">
      <c r="A287" s="3" t="s">
        <v>291</v>
      </c>
      <c r="B287" s="3">
        <v>-192.75735575460294</v>
      </c>
      <c r="C287" s="3">
        <v>-117.56122188132576</v>
      </c>
      <c r="D287" s="3">
        <v>316.5934681614217</v>
      </c>
      <c r="E287" s="3">
        <v>78.87266819004981</v>
      </c>
      <c r="F287" s="3">
        <v>1.1466610365048666</v>
      </c>
      <c r="G287" s="3">
        <v>319.9154678344221</v>
      </c>
      <c r="H287" s="3">
        <v>65.84083039853533</v>
      </c>
      <c r="I287" s="3">
        <v>-2.939141603539724</v>
      </c>
      <c r="J287" s="3">
        <v>-12.28878300966079</v>
      </c>
      <c r="K287" s="3">
        <v>-7.298127314345493</v>
      </c>
      <c r="L287" s="3">
        <v>449</v>
      </c>
      <c r="M287" s="3">
        <v>449</v>
      </c>
    </row>
    <row r="288" spans="1:13" ht="15">
      <c r="A288" s="3" t="s">
        <v>292</v>
      </c>
      <c r="B288" s="3">
        <v>-20.75735575460294</v>
      </c>
      <c r="C288" s="3">
        <v>-348.56122188132576</v>
      </c>
      <c r="D288" s="3">
        <v>-124.4065318385783</v>
      </c>
      <c r="E288" s="3">
        <v>-2.127331809950192</v>
      </c>
      <c r="F288" s="3">
        <v>1.1466610365048666</v>
      </c>
      <c r="G288" s="3">
        <v>-125.08453216557791</v>
      </c>
      <c r="H288" s="3">
        <v>-140.15916960146478</v>
      </c>
      <c r="I288" s="3">
        <v>-19.93914160353961</v>
      </c>
      <c r="J288" s="3">
        <v>-12.28878300966079</v>
      </c>
      <c r="K288" s="3">
        <v>-5.298127314345493</v>
      </c>
      <c r="L288" s="3">
        <v>-798</v>
      </c>
      <c r="M288" s="3">
        <v>-798</v>
      </c>
    </row>
    <row r="289" spans="1:13" ht="15">
      <c r="A289" s="3" t="s">
        <v>293</v>
      </c>
      <c r="B289" s="3">
        <v>-201.75735575460294</v>
      </c>
      <c r="C289" s="3">
        <v>-159.56122188132576</v>
      </c>
      <c r="D289" s="3">
        <v>185.5934681614217</v>
      </c>
      <c r="E289" s="3">
        <v>-45.12733180995019</v>
      </c>
      <c r="F289" s="3">
        <v>1.1466610365048666</v>
      </c>
      <c r="G289" s="3">
        <v>287.9154678344221</v>
      </c>
      <c r="H289" s="3">
        <v>81.84083039853527</v>
      </c>
      <c r="I289" s="3">
        <v>-2.939141603539724</v>
      </c>
      <c r="J289" s="3">
        <v>-12.28878300966079</v>
      </c>
      <c r="K289" s="3">
        <v>-5.298127314345493</v>
      </c>
      <c r="L289" s="3">
        <v>129</v>
      </c>
      <c r="M289" s="3">
        <v>129</v>
      </c>
    </row>
    <row r="290" spans="1:13" ht="15">
      <c r="A290" s="3" t="s">
        <v>294</v>
      </c>
      <c r="B290" s="3">
        <v>155.24264424539706</v>
      </c>
      <c r="C290" s="3">
        <v>-140.56122188132576</v>
      </c>
      <c r="D290" s="3">
        <v>-1.406531838578303</v>
      </c>
      <c r="E290" s="3">
        <v>-24.127331809950192</v>
      </c>
      <c r="F290" s="3">
        <v>1.1466610365048666</v>
      </c>
      <c r="G290" s="3">
        <v>13.915467834422088</v>
      </c>
      <c r="H290" s="3">
        <v>1.8408303985353314</v>
      </c>
      <c r="I290" s="3">
        <v>-6.939141603539724</v>
      </c>
      <c r="J290" s="3">
        <v>-12.28878300966079</v>
      </c>
      <c r="K290" s="3">
        <v>-5.298127314345493</v>
      </c>
      <c r="L290" s="3">
        <v>-19</v>
      </c>
      <c r="M290" s="3">
        <v>-19</v>
      </c>
    </row>
    <row r="291" spans="1:13" ht="15">
      <c r="A291" s="3" t="s">
        <v>295</v>
      </c>
      <c r="B291" s="3">
        <v>-189.75735575460294</v>
      </c>
      <c r="C291" s="3">
        <v>-105.56122188132576</v>
      </c>
      <c r="D291" s="3">
        <v>-6.406531838578303</v>
      </c>
      <c r="E291" s="3">
        <v>-29.127331809950192</v>
      </c>
      <c r="F291" s="3">
        <v>1.1466610365048666</v>
      </c>
      <c r="G291" s="3">
        <v>160.9154678344221</v>
      </c>
      <c r="H291" s="3">
        <v>78.84083039853533</v>
      </c>
      <c r="I291" s="3">
        <v>-1.939141603539781</v>
      </c>
      <c r="J291" s="3">
        <v>-12.28878300966079</v>
      </c>
      <c r="K291" s="3">
        <v>-1.2981273143454928</v>
      </c>
      <c r="L291" s="3">
        <v>-106</v>
      </c>
      <c r="M291" s="3">
        <v>-106</v>
      </c>
    </row>
    <row r="292" spans="1:13" ht="15">
      <c r="A292" s="3" t="s">
        <v>296</v>
      </c>
      <c r="B292" s="3">
        <v>-144.75735575460294</v>
      </c>
      <c r="C292" s="3">
        <v>-211.56122188132576</v>
      </c>
      <c r="D292" s="3">
        <v>412.5934681614217</v>
      </c>
      <c r="E292" s="3">
        <v>-50.12733180995019</v>
      </c>
      <c r="F292" s="3">
        <v>1.1466610365048666</v>
      </c>
      <c r="G292" s="3">
        <v>-108.08453216557791</v>
      </c>
      <c r="H292" s="3">
        <v>-219.15916960146478</v>
      </c>
      <c r="I292" s="3">
        <v>-19.93914160353961</v>
      </c>
      <c r="J292" s="3">
        <v>-12.28878300966079</v>
      </c>
      <c r="K292" s="3">
        <v>-7.298127314345493</v>
      </c>
      <c r="L292" s="3">
        <v>-360</v>
      </c>
      <c r="M292" s="3">
        <v>-360</v>
      </c>
    </row>
    <row r="293" spans="1:13" ht="15">
      <c r="A293" s="3" t="s">
        <v>297</v>
      </c>
      <c r="B293" s="3">
        <v>-54.75735575460294</v>
      </c>
      <c r="C293" s="3">
        <v>-68.56122188132576</v>
      </c>
      <c r="D293" s="3">
        <v>-104.4065318385783</v>
      </c>
      <c r="E293" s="3">
        <v>-50.12733180995019</v>
      </c>
      <c r="F293" s="3">
        <v>1.1466610365048666</v>
      </c>
      <c r="G293" s="3">
        <v>162.9154678344221</v>
      </c>
      <c r="H293" s="3">
        <v>65.84083039853533</v>
      </c>
      <c r="I293" s="3">
        <v>-0.939141603539781</v>
      </c>
      <c r="J293" s="3">
        <v>-12.28878300966079</v>
      </c>
      <c r="K293" s="3">
        <v>-5.298127314345493</v>
      </c>
      <c r="L293" s="3">
        <v>-67</v>
      </c>
      <c r="M293" s="3">
        <v>-67</v>
      </c>
    </row>
    <row r="294" spans="1:13" ht="15">
      <c r="A294" s="3" t="s">
        <v>298</v>
      </c>
      <c r="B294" s="3">
        <v>280.24264424539706</v>
      </c>
      <c r="C294" s="3">
        <v>-270.56122188132576</v>
      </c>
      <c r="D294" s="3">
        <v>187.5934681614217</v>
      </c>
      <c r="E294" s="3">
        <v>-85.12733180995019</v>
      </c>
      <c r="F294" s="3">
        <v>1.1466610365048666</v>
      </c>
      <c r="G294" s="3">
        <v>-17.08453216557791</v>
      </c>
      <c r="H294" s="3">
        <v>128.84083039853527</v>
      </c>
      <c r="I294" s="3">
        <v>-7.939141603539724</v>
      </c>
      <c r="J294" s="3">
        <v>-12.28878300966079</v>
      </c>
      <c r="K294" s="3">
        <v>-6.298127314345493</v>
      </c>
      <c r="L294" s="3">
        <v>198</v>
      </c>
      <c r="M294" s="3">
        <v>198</v>
      </c>
    </row>
    <row r="295" spans="1:13" ht="15">
      <c r="A295" s="3" t="s">
        <v>299</v>
      </c>
      <c r="B295" s="3">
        <v>-186.75735575460294</v>
      </c>
      <c r="C295" s="3">
        <v>-90.56122188132576</v>
      </c>
      <c r="D295" s="3">
        <v>-275.4065318385783</v>
      </c>
      <c r="E295" s="3">
        <v>26.872668190049808</v>
      </c>
      <c r="F295" s="3">
        <v>1.1466610365048666</v>
      </c>
      <c r="G295" s="3">
        <v>297.9154678344221</v>
      </c>
      <c r="H295" s="3">
        <v>77.84083039853522</v>
      </c>
      <c r="I295" s="3">
        <v>-18.93914160353961</v>
      </c>
      <c r="J295" s="3">
        <v>-12.28878300966079</v>
      </c>
      <c r="K295" s="3">
        <v>-5.298127314345493</v>
      </c>
      <c r="L295" s="3">
        <v>-186</v>
      </c>
      <c r="M295" s="3">
        <v>-186</v>
      </c>
    </row>
    <row r="296" spans="1:13" ht="15">
      <c r="A296" s="3" t="s">
        <v>9</v>
      </c>
      <c r="B296" s="3">
        <v>-298.75735575460294</v>
      </c>
      <c r="C296" s="3">
        <v>-459.56122188132576</v>
      </c>
      <c r="D296" s="3">
        <v>32.5934681614217</v>
      </c>
      <c r="E296" s="3">
        <v>5.872668190049808</v>
      </c>
      <c r="F296" s="3">
        <v>1.1466610365048666</v>
      </c>
      <c r="G296" s="3">
        <v>369.9154678344221</v>
      </c>
      <c r="H296" s="3">
        <v>148.84083039853522</v>
      </c>
      <c r="I296" s="3">
        <v>-18.93914160353961</v>
      </c>
      <c r="J296" s="3">
        <v>-12.28878300966079</v>
      </c>
      <c r="K296" s="3">
        <v>-5.298127314345493</v>
      </c>
      <c r="L296" s="3">
        <v>-237</v>
      </c>
      <c r="M296" s="3">
        <v>-237</v>
      </c>
    </row>
  </sheetData>
  <sheetProtection/>
  <dataValidations count="1">
    <dataValidation type="list" allowBlank="1" showInputMessage="1" showErrorMessage="1" prompt="Välj kommun i lista" sqref="A5">
      <formula1>$A$7:$A$296</formula1>
    </dataValidation>
  </dataValidation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r:id="rId1"/>
  <headerFooter>
    <oddHeader>&amp;C&amp;D&amp;RCirkulär 14:17, bilaga 2</oddHeader>
    <oddFooter>&amp;L&amp;9&amp;F/Derk de Beer&amp;C&amp;P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dbee1</dc:creator>
  <cp:keywords/>
  <dc:description/>
  <cp:lastModifiedBy>Jonsson Elisabet</cp:lastModifiedBy>
  <dcterms:created xsi:type="dcterms:W3CDTF">2010-04-25T14:11:12Z</dcterms:created>
  <dcterms:modified xsi:type="dcterms:W3CDTF">2014-04-30T07:50:22Z</dcterms:modified>
  <cp:category/>
  <cp:version/>
  <cp:contentType/>
  <cp:contentStatus/>
</cp:coreProperties>
</file>