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lad1" sheetId="1" r:id="rId1"/>
  </sheets>
  <definedNames>
    <definedName name="_xlnm.Print_Titles" localSheetId="0">'Blad1'!$1:$8</definedName>
  </definedNames>
  <calcPr fullCalcOnLoad="1"/>
</workbook>
</file>

<file path=xl/sharedStrings.xml><?xml version="1.0" encoding="utf-8"?>
<sst xmlns="http://schemas.openxmlformats.org/spreadsheetml/2006/main" count="369" uniqueCount="361">
  <si>
    <t>Län</t>
  </si>
  <si>
    <t>Barn-</t>
  </si>
  <si>
    <t>Grund-</t>
  </si>
  <si>
    <t>Gymn.-</t>
  </si>
  <si>
    <t>Äldre-</t>
  </si>
  <si>
    <t>Individ-</t>
  </si>
  <si>
    <t>Befolk-</t>
  </si>
  <si>
    <t>Närings-</t>
  </si>
  <si>
    <t>Gator</t>
  </si>
  <si>
    <t>Kollektiv-</t>
  </si>
  <si>
    <t xml:space="preserve">Vatten </t>
  </si>
  <si>
    <t>Admini-</t>
  </si>
  <si>
    <t>Upp-</t>
  </si>
  <si>
    <t>Bygg-</t>
  </si>
  <si>
    <t>Kallort</t>
  </si>
  <si>
    <t>omsorg</t>
  </si>
  <si>
    <t>skola</t>
  </si>
  <si>
    <t>nings-</t>
  </si>
  <si>
    <t>ungdomar</t>
  </si>
  <si>
    <t>trafik</t>
  </si>
  <si>
    <t>stration</t>
  </si>
  <si>
    <t>värm-</t>
  </si>
  <si>
    <t>kost-</t>
  </si>
  <si>
    <t xml:space="preserve"> </t>
  </si>
  <si>
    <t>Kommun</t>
  </si>
  <si>
    <t>familje-</t>
  </si>
  <si>
    <t>minsk-</t>
  </si>
  <si>
    <t>med</t>
  </si>
  <si>
    <t>syssel-</t>
  </si>
  <si>
    <t>vägar</t>
  </si>
  <si>
    <t>avlopp</t>
  </si>
  <si>
    <t>m.m.</t>
  </si>
  <si>
    <t>ning</t>
  </si>
  <si>
    <t>nader</t>
  </si>
  <si>
    <t>under-</t>
  </si>
  <si>
    <t>utländsk</t>
  </si>
  <si>
    <t>sättning</t>
  </si>
  <si>
    <t>lag</t>
  </si>
  <si>
    <t>bakgrund</t>
  </si>
  <si>
    <t xml:space="preserve">Danderyd            </t>
  </si>
  <si>
    <t xml:space="preserve">Ekerö               </t>
  </si>
  <si>
    <t xml:space="preserve">Haninge             </t>
  </si>
  <si>
    <t xml:space="preserve">Huddinge            </t>
  </si>
  <si>
    <t xml:space="preserve">Järfälla            </t>
  </si>
  <si>
    <t xml:space="preserve">Lidingö             </t>
  </si>
  <si>
    <t xml:space="preserve">Nacka               </t>
  </si>
  <si>
    <t xml:space="preserve">Norrtälje           </t>
  </si>
  <si>
    <t xml:space="preserve">Nykvarn             </t>
  </si>
  <si>
    <t xml:space="preserve">Nynäshamn           </t>
  </si>
  <si>
    <t xml:space="preserve">Salem               </t>
  </si>
  <si>
    <t xml:space="preserve">Sigtuna             </t>
  </si>
  <si>
    <t xml:space="preserve">Sollentuna          </t>
  </si>
  <si>
    <t xml:space="preserve">Solna               </t>
  </si>
  <si>
    <t xml:space="preserve">Stockholm           </t>
  </si>
  <si>
    <t xml:space="preserve">Sundbyberg          </t>
  </si>
  <si>
    <t xml:space="preserve">Södertälje          </t>
  </si>
  <si>
    <t xml:space="preserve">Tyresö              </t>
  </si>
  <si>
    <t xml:space="preserve">Täby                </t>
  </si>
  <si>
    <t xml:space="preserve">Upplands-Bro        </t>
  </si>
  <si>
    <t xml:space="preserve">Vallentuna          </t>
  </si>
  <si>
    <t xml:space="preserve">Vaxholm             </t>
  </si>
  <si>
    <t xml:space="preserve">Värmdö              </t>
  </si>
  <si>
    <t xml:space="preserve">Österåker           </t>
  </si>
  <si>
    <t xml:space="preserve">Håbo                </t>
  </si>
  <si>
    <t xml:space="preserve">Tierp               </t>
  </si>
  <si>
    <t xml:space="preserve">Uppsala             </t>
  </si>
  <si>
    <t xml:space="preserve">Älvkarleby          </t>
  </si>
  <si>
    <t xml:space="preserve">Östhammar           </t>
  </si>
  <si>
    <t xml:space="preserve">Flen                </t>
  </si>
  <si>
    <t xml:space="preserve">Gnesta              </t>
  </si>
  <si>
    <t xml:space="preserve">Katrineholm         </t>
  </si>
  <si>
    <t xml:space="preserve">Nyköping            </t>
  </si>
  <si>
    <t xml:space="preserve">Oxelösund           </t>
  </si>
  <si>
    <t xml:space="preserve">Strängnäs           </t>
  </si>
  <si>
    <t xml:space="preserve">Trosa               </t>
  </si>
  <si>
    <t xml:space="preserve">Vingåker            </t>
  </si>
  <si>
    <t xml:space="preserve">Kinda               </t>
  </si>
  <si>
    <t xml:space="preserve">Linköping           </t>
  </si>
  <si>
    <t xml:space="preserve">Mjölby              </t>
  </si>
  <si>
    <t xml:space="preserve">Motala              </t>
  </si>
  <si>
    <t xml:space="preserve">Norrköping          </t>
  </si>
  <si>
    <t xml:space="preserve">Söderköping         </t>
  </si>
  <si>
    <t xml:space="preserve">Vadstena            </t>
  </si>
  <si>
    <t xml:space="preserve">Valdemarsvik        </t>
  </si>
  <si>
    <t xml:space="preserve">Ydre                </t>
  </si>
  <si>
    <t xml:space="preserve">Åtvidaberg          </t>
  </si>
  <si>
    <t xml:space="preserve">Ödeshög             </t>
  </si>
  <si>
    <t xml:space="preserve">Eksjö               </t>
  </si>
  <si>
    <t xml:space="preserve">Gislaved            </t>
  </si>
  <si>
    <t xml:space="preserve">Gnosjö              </t>
  </si>
  <si>
    <t xml:space="preserve">Habo                </t>
  </si>
  <si>
    <t xml:space="preserve">Jönköping           </t>
  </si>
  <si>
    <t xml:space="preserve">Mullsjö             </t>
  </si>
  <si>
    <t xml:space="preserve">Nässjö              </t>
  </si>
  <si>
    <t xml:space="preserve">Sävsjö              </t>
  </si>
  <si>
    <t xml:space="preserve">Tranås              </t>
  </si>
  <si>
    <t xml:space="preserve">Vaggeryd            </t>
  </si>
  <si>
    <t xml:space="preserve">Vetlanda            </t>
  </si>
  <si>
    <t xml:space="preserve">Värnamo             </t>
  </si>
  <si>
    <t xml:space="preserve">Lessebo             </t>
  </si>
  <si>
    <t xml:space="preserve">Ljungby             </t>
  </si>
  <si>
    <t xml:space="preserve">Markaryd            </t>
  </si>
  <si>
    <t xml:space="preserve">Tingsryd            </t>
  </si>
  <si>
    <t xml:space="preserve">Uppvidinge          </t>
  </si>
  <si>
    <t xml:space="preserve">Växjö               </t>
  </si>
  <si>
    <t xml:space="preserve">Älmhult             </t>
  </si>
  <si>
    <t xml:space="preserve">Emmaboda            </t>
  </si>
  <si>
    <t xml:space="preserve">Hultsfred           </t>
  </si>
  <si>
    <t xml:space="preserve">Högsby              </t>
  </si>
  <si>
    <t xml:space="preserve">Kalmar              </t>
  </si>
  <si>
    <t xml:space="preserve">Mönsterås           </t>
  </si>
  <si>
    <t xml:space="preserve">Mörbylånga          </t>
  </si>
  <si>
    <t xml:space="preserve">Nybro               </t>
  </si>
  <si>
    <t xml:space="preserve">Oskarshamn          </t>
  </si>
  <si>
    <t xml:space="preserve">Torsås              </t>
  </si>
  <si>
    <t xml:space="preserve">Vimmerby            </t>
  </si>
  <si>
    <t xml:space="preserve">Västervik           </t>
  </si>
  <si>
    <t xml:space="preserve">Karlskrona          </t>
  </si>
  <si>
    <t xml:space="preserve">Olofström           </t>
  </si>
  <si>
    <t xml:space="preserve">Ronneby             </t>
  </si>
  <si>
    <t xml:space="preserve">Sölvesborg          </t>
  </si>
  <si>
    <t xml:space="preserve">Bromölla            </t>
  </si>
  <si>
    <t xml:space="preserve">Burlöv              </t>
  </si>
  <si>
    <t xml:space="preserve">Båstad              </t>
  </si>
  <si>
    <t xml:space="preserve">Eslöv               </t>
  </si>
  <si>
    <t xml:space="preserve">Helsingborg         </t>
  </si>
  <si>
    <t xml:space="preserve">Hässleholm          </t>
  </si>
  <si>
    <t xml:space="preserve">Höganäs             </t>
  </si>
  <si>
    <t xml:space="preserve">Hörby               </t>
  </si>
  <si>
    <t xml:space="preserve">Höör                </t>
  </si>
  <si>
    <t xml:space="preserve">Klippan             </t>
  </si>
  <si>
    <t xml:space="preserve">Kristianstad        </t>
  </si>
  <si>
    <t xml:space="preserve">Kävlinge            </t>
  </si>
  <si>
    <t xml:space="preserve">Landskrona          </t>
  </si>
  <si>
    <t xml:space="preserve">Lomma               </t>
  </si>
  <si>
    <t xml:space="preserve">Lund                </t>
  </si>
  <si>
    <t xml:space="preserve">Malmö               </t>
  </si>
  <si>
    <t xml:space="preserve">Osby                </t>
  </si>
  <si>
    <t xml:space="preserve">Perstorp            </t>
  </si>
  <si>
    <t xml:space="preserve">Simrishamn          </t>
  </si>
  <si>
    <t xml:space="preserve">Sjöbo               </t>
  </si>
  <si>
    <t xml:space="preserve">Skurup              </t>
  </si>
  <si>
    <t xml:space="preserve">Staffanstorp        </t>
  </si>
  <si>
    <t xml:space="preserve">Svalöv              </t>
  </si>
  <si>
    <t xml:space="preserve">Svedala             </t>
  </si>
  <si>
    <t xml:space="preserve">Tomelilla           </t>
  </si>
  <si>
    <t xml:space="preserve">Trelleborg          </t>
  </si>
  <si>
    <t xml:space="preserve">Vellinge            </t>
  </si>
  <si>
    <t xml:space="preserve">Ystad               </t>
  </si>
  <si>
    <t xml:space="preserve">Åstorp              </t>
  </si>
  <si>
    <t xml:space="preserve">Ängelholm           </t>
  </si>
  <si>
    <t xml:space="preserve">Örkelljunga         </t>
  </si>
  <si>
    <t xml:space="preserve">Östra Göinge        </t>
  </si>
  <si>
    <t xml:space="preserve">Halmstad            </t>
  </si>
  <si>
    <t xml:space="preserve">Hylte               </t>
  </si>
  <si>
    <t xml:space="preserve">Kungsbacka          </t>
  </si>
  <si>
    <t xml:space="preserve">Laholm              </t>
  </si>
  <si>
    <t xml:space="preserve">Varberg             </t>
  </si>
  <si>
    <t xml:space="preserve">Alingsås            </t>
  </si>
  <si>
    <t xml:space="preserve">Bengtsfors          </t>
  </si>
  <si>
    <t xml:space="preserve">Bollebygd           </t>
  </si>
  <si>
    <t xml:space="preserve">Borås               </t>
  </si>
  <si>
    <t xml:space="preserve">Dals-Ed             </t>
  </si>
  <si>
    <t xml:space="preserve">Essunga             </t>
  </si>
  <si>
    <t xml:space="preserve">Falköping           </t>
  </si>
  <si>
    <t xml:space="preserve">Färgelanda          </t>
  </si>
  <si>
    <t xml:space="preserve">Grästorp            </t>
  </si>
  <si>
    <t xml:space="preserve">Gullspång           </t>
  </si>
  <si>
    <t xml:space="preserve">Göteborg            </t>
  </si>
  <si>
    <t xml:space="preserve">Götene              </t>
  </si>
  <si>
    <t xml:space="preserve">Herrljunga          </t>
  </si>
  <si>
    <t xml:space="preserve">Hjo                 </t>
  </si>
  <si>
    <t xml:space="preserve">Härryda             </t>
  </si>
  <si>
    <t xml:space="preserve">Karlsborg           </t>
  </si>
  <si>
    <t xml:space="preserve">Kungälv             </t>
  </si>
  <si>
    <t xml:space="preserve">Lerum               </t>
  </si>
  <si>
    <t xml:space="preserve">Lidköping           </t>
  </si>
  <si>
    <t xml:space="preserve">Lilla Edet          </t>
  </si>
  <si>
    <t xml:space="preserve">Lysekil             </t>
  </si>
  <si>
    <t xml:space="preserve">Mariestad           </t>
  </si>
  <si>
    <t xml:space="preserve">Mark                </t>
  </si>
  <si>
    <t xml:space="preserve">Mellerud            </t>
  </si>
  <si>
    <t xml:space="preserve">Munkedal            </t>
  </si>
  <si>
    <t xml:space="preserve">Mölndal             </t>
  </si>
  <si>
    <t xml:space="preserve">Orust               </t>
  </si>
  <si>
    <t xml:space="preserve">Partille            </t>
  </si>
  <si>
    <t xml:space="preserve">Skara               </t>
  </si>
  <si>
    <t xml:space="preserve">Skövde              </t>
  </si>
  <si>
    <t xml:space="preserve">Sotenäs             </t>
  </si>
  <si>
    <t xml:space="preserve">Stenungsund         </t>
  </si>
  <si>
    <t xml:space="preserve">Strömstad           </t>
  </si>
  <si>
    <t xml:space="preserve">Svenljunga          </t>
  </si>
  <si>
    <t xml:space="preserve">Tanum               </t>
  </si>
  <si>
    <t xml:space="preserve">Tibro               </t>
  </si>
  <si>
    <t xml:space="preserve">Tidaholm            </t>
  </si>
  <si>
    <t xml:space="preserve">Tjörn               </t>
  </si>
  <si>
    <t xml:space="preserve">Tranemo             </t>
  </si>
  <si>
    <t xml:space="preserve">Trollhättan         </t>
  </si>
  <si>
    <t xml:space="preserve">Töreboda            </t>
  </si>
  <si>
    <t xml:space="preserve">Uddevalla           </t>
  </si>
  <si>
    <t xml:space="preserve">Ulricehamn          </t>
  </si>
  <si>
    <t xml:space="preserve">Vara                </t>
  </si>
  <si>
    <t xml:space="preserve">Vårgårda            </t>
  </si>
  <si>
    <t xml:space="preserve">Vänersborg          </t>
  </si>
  <si>
    <t xml:space="preserve">Åmål                </t>
  </si>
  <si>
    <t xml:space="preserve">Öckerö              </t>
  </si>
  <si>
    <t xml:space="preserve">Eda                 </t>
  </si>
  <si>
    <t xml:space="preserve">Filipstad           </t>
  </si>
  <si>
    <t xml:space="preserve">Forshaga            </t>
  </si>
  <si>
    <t xml:space="preserve">Grums               </t>
  </si>
  <si>
    <t xml:space="preserve">Hagfors             </t>
  </si>
  <si>
    <t xml:space="preserve">Hammarö             </t>
  </si>
  <si>
    <t xml:space="preserve">Karlstad            </t>
  </si>
  <si>
    <t xml:space="preserve">Kil                 </t>
  </si>
  <si>
    <t xml:space="preserve">Kristinehamn        </t>
  </si>
  <si>
    <t xml:space="preserve">Munkfors            </t>
  </si>
  <si>
    <t xml:space="preserve">Storfors            </t>
  </si>
  <si>
    <t xml:space="preserve">Sunne               </t>
  </si>
  <si>
    <t xml:space="preserve">Säffle              </t>
  </si>
  <si>
    <t xml:space="preserve">Torsby              </t>
  </si>
  <si>
    <t xml:space="preserve">Årjäng              </t>
  </si>
  <si>
    <t xml:space="preserve">Degerfors           </t>
  </si>
  <si>
    <t xml:space="preserve">Hallsberg           </t>
  </si>
  <si>
    <t xml:space="preserve">Hällefors           </t>
  </si>
  <si>
    <t xml:space="preserve">Karlskoga           </t>
  </si>
  <si>
    <t xml:space="preserve">Kumla               </t>
  </si>
  <si>
    <t xml:space="preserve">Laxå                </t>
  </si>
  <si>
    <t xml:space="preserve">Lekeberg            </t>
  </si>
  <si>
    <t xml:space="preserve">Lindesberg          </t>
  </si>
  <si>
    <t xml:space="preserve">Ljusnarsberg        </t>
  </si>
  <si>
    <t xml:space="preserve">Nora                </t>
  </si>
  <si>
    <t xml:space="preserve">Örebro              </t>
  </si>
  <si>
    <t xml:space="preserve">Fagersta            </t>
  </si>
  <si>
    <t xml:space="preserve">Hallstahammar       </t>
  </si>
  <si>
    <t xml:space="preserve">Heby                </t>
  </si>
  <si>
    <t xml:space="preserve">Kungsör             </t>
  </si>
  <si>
    <t xml:space="preserve">Köping              </t>
  </si>
  <si>
    <t xml:space="preserve">Norberg             </t>
  </si>
  <si>
    <t xml:space="preserve">Sala                </t>
  </si>
  <si>
    <t xml:space="preserve">Skinnskatteberg     </t>
  </si>
  <si>
    <t xml:space="preserve">Surahammar          </t>
  </si>
  <si>
    <t xml:space="preserve">Västerås            </t>
  </si>
  <si>
    <t xml:space="preserve">Borlänge            </t>
  </si>
  <si>
    <t xml:space="preserve">Falun               </t>
  </si>
  <si>
    <t xml:space="preserve">Gagnef              </t>
  </si>
  <si>
    <t xml:space="preserve">Hedemora            </t>
  </si>
  <si>
    <t xml:space="preserve">Leksand             </t>
  </si>
  <si>
    <t xml:space="preserve">Ludvika             </t>
  </si>
  <si>
    <t xml:space="preserve">Malung              </t>
  </si>
  <si>
    <t xml:space="preserve">Mora                </t>
  </si>
  <si>
    <t xml:space="preserve">Orsa                </t>
  </si>
  <si>
    <t xml:space="preserve">Rättvik             </t>
  </si>
  <si>
    <t xml:space="preserve">Smedjebacken        </t>
  </si>
  <si>
    <t xml:space="preserve">Säter               </t>
  </si>
  <si>
    <t xml:space="preserve">Vansbro             </t>
  </si>
  <si>
    <t xml:space="preserve">Älvdalen            </t>
  </si>
  <si>
    <t xml:space="preserve">Gävle               </t>
  </si>
  <si>
    <t xml:space="preserve">Hofors              </t>
  </si>
  <si>
    <t xml:space="preserve">Hudiksvall          </t>
  </si>
  <si>
    <t xml:space="preserve">Ljusdal             </t>
  </si>
  <si>
    <t xml:space="preserve">Nordanstig          </t>
  </si>
  <si>
    <t xml:space="preserve">Ockelbo             </t>
  </si>
  <si>
    <t xml:space="preserve">Ovanåker            </t>
  </si>
  <si>
    <t xml:space="preserve">Sandviken           </t>
  </si>
  <si>
    <t xml:space="preserve">Söderhamn           </t>
  </si>
  <si>
    <t xml:space="preserve">Kramfors            </t>
  </si>
  <si>
    <t xml:space="preserve">Sollefteå           </t>
  </si>
  <si>
    <t xml:space="preserve">Sundsvall           </t>
  </si>
  <si>
    <t xml:space="preserve">Timrå               </t>
  </si>
  <si>
    <t xml:space="preserve">Ånge                </t>
  </si>
  <si>
    <t xml:space="preserve">Örnsköldsvik        </t>
  </si>
  <si>
    <t xml:space="preserve">Bräcke              </t>
  </si>
  <si>
    <t xml:space="preserve">Härjedalen          </t>
  </si>
  <si>
    <t xml:space="preserve">Krokom              </t>
  </si>
  <si>
    <t xml:space="preserve">Ragunda             </t>
  </si>
  <si>
    <t xml:space="preserve">Strömsund           </t>
  </si>
  <si>
    <t xml:space="preserve">Åre                 </t>
  </si>
  <si>
    <t xml:space="preserve">Östersund           </t>
  </si>
  <si>
    <t xml:space="preserve">Dorotea             </t>
  </si>
  <si>
    <t xml:space="preserve">Lycksele            </t>
  </si>
  <si>
    <t xml:space="preserve">Malå                </t>
  </si>
  <si>
    <t xml:space="preserve">Nordmaling          </t>
  </si>
  <si>
    <t xml:space="preserve">Norsjö              </t>
  </si>
  <si>
    <t xml:space="preserve">Robertsfors         </t>
  </si>
  <si>
    <t xml:space="preserve">Skellefteå          </t>
  </si>
  <si>
    <t xml:space="preserve">Sorsele             </t>
  </si>
  <si>
    <t xml:space="preserve">Storuman            </t>
  </si>
  <si>
    <t xml:space="preserve">Umeå                </t>
  </si>
  <si>
    <t xml:space="preserve">Vilhelmina          </t>
  </si>
  <si>
    <t xml:space="preserve">Vindeln             </t>
  </si>
  <si>
    <t xml:space="preserve">Vännäs              </t>
  </si>
  <si>
    <t xml:space="preserve">Åsele               </t>
  </si>
  <si>
    <t xml:space="preserve">Arvidsjaur          </t>
  </si>
  <si>
    <t xml:space="preserve">Boden               </t>
  </si>
  <si>
    <t xml:space="preserve">Gällivare           </t>
  </si>
  <si>
    <t xml:space="preserve">Haparanda           </t>
  </si>
  <si>
    <t xml:space="preserve">Jokkmokk            </t>
  </si>
  <si>
    <t xml:space="preserve">Kalix               </t>
  </si>
  <si>
    <t xml:space="preserve">Kiruna              </t>
  </si>
  <si>
    <t xml:space="preserve">Luleå               </t>
  </si>
  <si>
    <t xml:space="preserve">Pajala              </t>
  </si>
  <si>
    <t xml:space="preserve">Piteå               </t>
  </si>
  <si>
    <t xml:space="preserve">Älvsbyn             </t>
  </si>
  <si>
    <t xml:space="preserve">Överkalix           </t>
  </si>
  <si>
    <t xml:space="preserve">Övertorneå          </t>
  </si>
  <si>
    <t>Bidrag/avgift</t>
  </si>
  <si>
    <t>Summa</t>
  </si>
  <si>
    <t>o</t>
  </si>
  <si>
    <t xml:space="preserve">Upplands Väsby      </t>
  </si>
  <si>
    <t>Barn o</t>
  </si>
  <si>
    <t>liv o</t>
  </si>
  <si>
    <t xml:space="preserve">Stockholms län    </t>
  </si>
  <si>
    <t>Botkyrka</t>
  </si>
  <si>
    <t>Uppsala län</t>
  </si>
  <si>
    <r>
      <t>Enköping</t>
    </r>
    <r>
      <rPr>
        <b/>
        <sz val="9"/>
        <rFont val="Helvetica"/>
        <family val="2"/>
      </rPr>
      <t xml:space="preserve">            </t>
    </r>
  </si>
  <si>
    <t>Södermanlands län</t>
  </si>
  <si>
    <t xml:space="preserve">Eskilstuna          </t>
  </si>
  <si>
    <t xml:space="preserve">Östergötlands län          </t>
  </si>
  <si>
    <t xml:space="preserve">Boxholm             </t>
  </si>
  <si>
    <t>Finspång</t>
  </si>
  <si>
    <t>Jönköpings län</t>
  </si>
  <si>
    <t>Aneby</t>
  </si>
  <si>
    <t>Kronobergs län</t>
  </si>
  <si>
    <t xml:space="preserve">Alvesta             </t>
  </si>
  <si>
    <t xml:space="preserve">Kalmar län </t>
  </si>
  <si>
    <t xml:space="preserve">Borgholm            </t>
  </si>
  <si>
    <t>Gotlands län</t>
  </si>
  <si>
    <t xml:space="preserve">Gotland             </t>
  </si>
  <si>
    <t>Blekinge län</t>
  </si>
  <si>
    <r>
      <t>Karlshamn</t>
    </r>
    <r>
      <rPr>
        <b/>
        <sz val="9"/>
        <rFont val="Helvetica"/>
        <family val="2"/>
      </rPr>
      <t xml:space="preserve">           </t>
    </r>
  </si>
  <si>
    <t>Skåne län</t>
  </si>
  <si>
    <t>Bjuv</t>
  </si>
  <si>
    <t>Hallands län</t>
  </si>
  <si>
    <r>
      <t>Falkenberg</t>
    </r>
    <r>
      <rPr>
        <b/>
        <sz val="9"/>
        <rFont val="Helvetica"/>
        <family val="2"/>
      </rPr>
      <t xml:space="preserve">          </t>
    </r>
  </si>
  <si>
    <t xml:space="preserve">Västra Götalands län </t>
  </si>
  <si>
    <t xml:space="preserve">Ale                 </t>
  </si>
  <si>
    <t xml:space="preserve">Värmlands län </t>
  </si>
  <si>
    <t xml:space="preserve">Arvika              </t>
  </si>
  <si>
    <t xml:space="preserve">Örebro län </t>
  </si>
  <si>
    <t xml:space="preserve">Askersund           </t>
  </si>
  <si>
    <t>Västmanlands län</t>
  </si>
  <si>
    <t xml:space="preserve">Arboga              </t>
  </si>
  <si>
    <t>Dalarnas län</t>
  </si>
  <si>
    <t xml:space="preserve">Avesta              </t>
  </si>
  <si>
    <t xml:space="preserve">Gävleborgs län </t>
  </si>
  <si>
    <t xml:space="preserve">Bollnäs             </t>
  </si>
  <si>
    <t xml:space="preserve">Västernorrlands län </t>
  </si>
  <si>
    <t xml:space="preserve">Härnösand           </t>
  </si>
  <si>
    <t xml:space="preserve">Jämtlands län        </t>
  </si>
  <si>
    <t xml:space="preserve">Berg                </t>
  </si>
  <si>
    <t xml:space="preserve">Västerbottens län </t>
  </si>
  <si>
    <t xml:space="preserve">Bjurholm            </t>
  </si>
  <si>
    <t xml:space="preserve">Norrbottens län </t>
  </si>
  <si>
    <t xml:space="preserve">Arjeplog            </t>
  </si>
  <si>
    <t>Västra Götalands län, forts.</t>
  </si>
  <si>
    <t>Jönköpings län, forts.</t>
  </si>
  <si>
    <t>Värmlands län, forts.</t>
  </si>
  <si>
    <t>Dalarnas län, forts.</t>
  </si>
  <si>
    <t>Jämtlands län, forts.</t>
  </si>
  <si>
    <t>Preliminär kostnadsutjämning 2002, avgift/bidrag per invånare och verksamhetsgren enligt SCB</t>
  </si>
  <si>
    <t>Bilaga 2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</si>
</sst>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_ ;\-#,##0\ "/>
    <numFmt numFmtId="166" formatCode="0.00_ ;\-0.00\ "/>
  </numFmts>
  <fonts count="6">
    <font>
      <sz val="10"/>
      <name val="Arial"/>
      <family val="0"/>
    </font>
    <font>
      <sz val="9"/>
      <name val="Helvetica"/>
      <family val="0"/>
    </font>
    <font>
      <b/>
      <sz val="10"/>
      <name val="Helvetica"/>
      <family val="2"/>
    </font>
    <font>
      <b/>
      <sz val="9"/>
      <name val="Helvetica"/>
      <family val="2"/>
    </font>
    <font>
      <i/>
      <sz val="9"/>
      <name val="Helvetica"/>
      <family val="2"/>
    </font>
    <font>
      <b/>
      <sz val="12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>
      <alignment/>
      <protection/>
    </xf>
    <xf numFmtId="164" fontId="3" fillId="0" borderId="0" xfId="15" applyNumberFormat="1" applyFont="1" applyAlignment="1">
      <alignment horizontal="right"/>
      <protection/>
    </xf>
    <xf numFmtId="0" fontId="1" fillId="0" borderId="0" xfId="0" applyFont="1" applyAlignment="1">
      <alignment wrapText="1"/>
    </xf>
    <xf numFmtId="3" fontId="5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</cellXfs>
  <cellStyles count="7">
    <cellStyle name="Normal" xfId="0"/>
    <cellStyle name="Normal_NPIKost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2" width="6.7109375" style="1" customWidth="1"/>
    <col min="3" max="3" width="7.28125" style="1" customWidth="1"/>
    <col min="4" max="4" width="6.7109375" style="1" customWidth="1"/>
    <col min="5" max="5" width="6.8515625" style="1" customWidth="1"/>
    <col min="6" max="6" width="6.7109375" style="1" customWidth="1"/>
    <col min="7" max="7" width="5.8515625" style="1" customWidth="1"/>
    <col min="8" max="8" width="8.7109375" style="1" customWidth="1"/>
    <col min="9" max="9" width="7.28125" style="1" customWidth="1"/>
    <col min="10" max="10" width="5.00390625" style="1" customWidth="1"/>
    <col min="11" max="11" width="7.28125" style="1" customWidth="1"/>
    <col min="12" max="12" width="5.7109375" style="1" customWidth="1"/>
    <col min="13" max="13" width="6.421875" style="1" customWidth="1"/>
    <col min="14" max="14" width="5.140625" style="1" customWidth="1"/>
    <col min="15" max="15" width="5.28125" style="1" customWidth="1"/>
    <col min="16" max="17" width="6.00390625" style="1" customWidth="1"/>
    <col min="18" max="18" width="8.7109375" style="1" customWidth="1"/>
    <col min="19" max="19" width="7.7109375" style="1" customWidth="1"/>
    <col min="20" max="24" width="9.140625" style="1" customWidth="1"/>
    <col min="25" max="25" width="10.140625" style="1" customWidth="1"/>
    <col min="26" max="30" width="9.140625" style="1" customWidth="1"/>
    <col min="31" max="31" width="6.7109375" style="1" customWidth="1"/>
    <col min="32" max="32" width="6.140625" style="1" customWidth="1"/>
    <col min="33" max="35" width="9.140625" style="1" customWidth="1"/>
    <col min="36" max="36" width="7.140625" style="1" customWidth="1"/>
    <col min="37" max="37" width="9.140625" style="1" customWidth="1"/>
    <col min="38" max="38" width="5.140625" style="1" customWidth="1"/>
    <col min="39" max="39" width="9.140625" style="1" customWidth="1"/>
    <col min="40" max="42" width="3.00390625" style="1" customWidth="1"/>
    <col min="43" max="43" width="2.00390625" style="1" customWidth="1"/>
    <col min="44" max="44" width="3.00390625" style="1" customWidth="1"/>
    <col min="45" max="45" width="2.00390625" style="1" customWidth="1"/>
    <col min="46" max="50" width="3.00390625" style="1" customWidth="1"/>
    <col min="51" max="51" width="8.140625" style="1" customWidth="1"/>
    <col min="52" max="52" width="8.57421875" style="1" customWidth="1"/>
    <col min="53" max="53" width="8.140625" style="1" customWidth="1"/>
    <col min="54" max="54" width="9.140625" style="1" customWidth="1"/>
    <col min="55" max="55" width="4.00390625" style="1" customWidth="1"/>
    <col min="56" max="56" width="4.421875" style="1" customWidth="1"/>
    <col min="57" max="16384" width="9.140625" style="1" customWidth="1"/>
  </cols>
  <sheetData>
    <row r="1" spans="8:18" ht="12">
      <c r="H1" s="2"/>
      <c r="R1" s="3"/>
    </row>
    <row r="2" spans="1:18" ht="15.75">
      <c r="A2" s="27" t="s">
        <v>359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8" t="s">
        <v>360</v>
      </c>
    </row>
    <row r="3" spans="1:18" ht="12">
      <c r="A3" s="7" t="s">
        <v>0</v>
      </c>
      <c r="B3" s="4" t="s">
        <v>305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8" t="s">
        <v>306</v>
      </c>
    </row>
    <row r="4" spans="1:18" ht="12">
      <c r="A4" s="9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309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6</v>
      </c>
      <c r="Q4" s="7" t="s">
        <v>14</v>
      </c>
      <c r="R4" s="10"/>
    </row>
    <row r="5" spans="1:18" ht="12">
      <c r="A5" s="7"/>
      <c r="B5" s="7" t="s">
        <v>15</v>
      </c>
      <c r="C5" s="7" t="s">
        <v>16</v>
      </c>
      <c r="D5" s="7" t="s">
        <v>16</v>
      </c>
      <c r="E5" s="7" t="s">
        <v>15</v>
      </c>
      <c r="F5" s="7" t="s">
        <v>15</v>
      </c>
      <c r="G5" s="7" t="s">
        <v>17</v>
      </c>
      <c r="H5" s="7" t="s">
        <v>18</v>
      </c>
      <c r="I5" s="7" t="s">
        <v>310</v>
      </c>
      <c r="J5" s="7" t="s">
        <v>307</v>
      </c>
      <c r="K5" s="7" t="s">
        <v>19</v>
      </c>
      <c r="L5" s="7" t="s">
        <v>307</v>
      </c>
      <c r="M5" s="7" t="s">
        <v>20</v>
      </c>
      <c r="N5" s="7" t="s">
        <v>21</v>
      </c>
      <c r="O5" s="7" t="s">
        <v>22</v>
      </c>
      <c r="P5" s="7" t="s">
        <v>17</v>
      </c>
      <c r="Q5" s="7" t="s">
        <v>23</v>
      </c>
      <c r="R5" s="11"/>
    </row>
    <row r="6" spans="1:18" ht="12">
      <c r="A6" s="7" t="s">
        <v>24</v>
      </c>
      <c r="B6" s="7"/>
      <c r="C6" s="7"/>
      <c r="D6" s="7"/>
      <c r="E6" s="7"/>
      <c r="F6" s="9" t="s">
        <v>25</v>
      </c>
      <c r="G6" s="7" t="s">
        <v>26</v>
      </c>
      <c r="H6" s="7" t="s">
        <v>27</v>
      </c>
      <c r="I6" s="7" t="s">
        <v>28</v>
      </c>
      <c r="J6" s="7" t="s">
        <v>29</v>
      </c>
      <c r="K6" s="7"/>
      <c r="L6" s="7" t="s">
        <v>30</v>
      </c>
      <c r="M6" s="7" t="s">
        <v>31</v>
      </c>
      <c r="N6" s="7" t="s">
        <v>32</v>
      </c>
      <c r="O6" s="7" t="s">
        <v>33</v>
      </c>
      <c r="P6" s="7" t="s">
        <v>34</v>
      </c>
      <c r="Q6" s="7"/>
      <c r="R6" s="11"/>
    </row>
    <row r="7" spans="1:18" ht="12">
      <c r="A7" s="9"/>
      <c r="B7" s="7"/>
      <c r="C7" s="7"/>
      <c r="D7" s="7"/>
      <c r="E7" s="7"/>
      <c r="F7" s="7" t="s">
        <v>15</v>
      </c>
      <c r="G7" s="7" t="s">
        <v>32</v>
      </c>
      <c r="H7" s="7" t="s">
        <v>35</v>
      </c>
      <c r="I7" s="7" t="s">
        <v>36</v>
      </c>
      <c r="J7" s="7"/>
      <c r="K7" s="7"/>
      <c r="L7" s="7"/>
      <c r="M7" s="7"/>
      <c r="N7" s="7"/>
      <c r="O7" s="7"/>
      <c r="P7" s="7" t="s">
        <v>37</v>
      </c>
      <c r="Q7" s="7"/>
      <c r="R7" s="6"/>
    </row>
    <row r="8" spans="1:18" ht="12">
      <c r="A8" s="12"/>
      <c r="B8" s="19"/>
      <c r="C8" s="13"/>
      <c r="D8" s="13"/>
      <c r="E8" s="13"/>
      <c r="F8" s="13"/>
      <c r="G8" s="13"/>
      <c r="H8" s="13" t="s">
        <v>38</v>
      </c>
      <c r="I8" s="13"/>
      <c r="J8" s="13"/>
      <c r="K8" s="13"/>
      <c r="L8" s="13"/>
      <c r="M8" s="13"/>
      <c r="N8" s="13"/>
      <c r="O8" s="13"/>
      <c r="P8" s="13"/>
      <c r="Q8" s="13"/>
      <c r="R8" s="5"/>
    </row>
    <row r="9" spans="1:18" ht="15.75" customHeight="1">
      <c r="A9" s="10" t="s">
        <v>311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4"/>
    </row>
    <row r="10" spans="1:18" ht="12">
      <c r="A10" s="26" t="s">
        <v>312</v>
      </c>
      <c r="B10" s="17">
        <v>685.4200601567618</v>
      </c>
      <c r="C10" s="17">
        <v>935.8216018116827</v>
      </c>
      <c r="D10" s="17">
        <v>117.84539433097143</v>
      </c>
      <c r="E10" s="17">
        <v>-3768.409560530067</v>
      </c>
      <c r="F10" s="17">
        <v>1865.9226234274088</v>
      </c>
      <c r="G10" s="17">
        <v>-108.94332378828639</v>
      </c>
      <c r="H10" s="17">
        <v>672.0973561015501</v>
      </c>
      <c r="I10" s="17">
        <v>-60.237269318025234</v>
      </c>
      <c r="J10" s="17">
        <v>-84.80181591553648</v>
      </c>
      <c r="K10" s="17">
        <v>269.6226714528495</v>
      </c>
      <c r="L10" s="17">
        <v>-43.03888473353874</v>
      </c>
      <c r="M10" s="17">
        <v>-26.988192901511148</v>
      </c>
      <c r="N10" s="17">
        <v>2.37331291783034</v>
      </c>
      <c r="O10" s="17">
        <v>174.42412396913042</v>
      </c>
      <c r="P10" s="17">
        <v>-62.87482381665584</v>
      </c>
      <c r="Q10" s="17">
        <v>-41.8759281991518</v>
      </c>
      <c r="R10" s="18">
        <f>SUM(B10:Q10)</f>
        <v>526.3573449654123</v>
      </c>
    </row>
    <row r="11" spans="1:18" ht="12">
      <c r="A11" s="1" t="s">
        <v>39</v>
      </c>
      <c r="B11" s="17">
        <v>1593.4200601567618</v>
      </c>
      <c r="C11" s="17">
        <v>-80.17839818831726</v>
      </c>
      <c r="D11" s="17">
        <v>-446.15460566902857</v>
      </c>
      <c r="E11" s="17">
        <v>-172.4095605300672</v>
      </c>
      <c r="F11" s="17">
        <v>-1393.0773765725912</v>
      </c>
      <c r="G11" s="17">
        <v>-108.94332378828639</v>
      </c>
      <c r="H11" s="17">
        <v>-74.90264389844995</v>
      </c>
      <c r="I11" s="17">
        <v>-60.237269318025234</v>
      </c>
      <c r="J11" s="17">
        <v>-84.80181591553648</v>
      </c>
      <c r="K11" s="17">
        <v>269.6226714528495</v>
      </c>
      <c r="L11" s="17">
        <v>-43.03888473353874</v>
      </c>
      <c r="M11" s="17">
        <v>-26.988192901511148</v>
      </c>
      <c r="N11" s="17">
        <v>2.37331291783034</v>
      </c>
      <c r="O11" s="17">
        <v>174.42412396913042</v>
      </c>
      <c r="P11" s="17">
        <v>-62.87482381665584</v>
      </c>
      <c r="Q11" s="17">
        <v>-41.8759281991518</v>
      </c>
      <c r="R11" s="18">
        <f aca="true" t="shared" si="0" ref="R11:R74">SUM(B11:Q11)</f>
        <v>-555.6426550345878</v>
      </c>
    </row>
    <row r="12" spans="1:18" ht="12">
      <c r="A12" s="1" t="s">
        <v>40</v>
      </c>
      <c r="B12" s="17">
        <v>2101.420060156762</v>
      </c>
      <c r="C12" s="17">
        <v>2333.8216018116827</v>
      </c>
      <c r="D12" s="17">
        <v>-8.15460566902857</v>
      </c>
      <c r="E12" s="17">
        <v>-3541.409560530067</v>
      </c>
      <c r="F12" s="17">
        <v>-969.0773765725912</v>
      </c>
      <c r="G12" s="17">
        <v>-108.94332378828639</v>
      </c>
      <c r="H12" s="17">
        <v>-74.90264389844995</v>
      </c>
      <c r="I12" s="17">
        <v>-60.237269318025234</v>
      </c>
      <c r="J12" s="17">
        <v>-84.80181591553648</v>
      </c>
      <c r="K12" s="17">
        <v>269.6226714528495</v>
      </c>
      <c r="L12" s="17">
        <v>177.96111526646126</v>
      </c>
      <c r="M12" s="17">
        <v>-26.988192901511148</v>
      </c>
      <c r="N12" s="17">
        <v>2.37331291783034</v>
      </c>
      <c r="O12" s="17">
        <v>174.42412396913042</v>
      </c>
      <c r="P12" s="17">
        <v>-62.87482381665584</v>
      </c>
      <c r="Q12" s="17">
        <v>-41.8759281991518</v>
      </c>
      <c r="R12" s="18">
        <f t="shared" si="0"/>
        <v>80.35734496541214</v>
      </c>
    </row>
    <row r="13" spans="1:18" ht="12">
      <c r="A13" s="1" t="s">
        <v>41</v>
      </c>
      <c r="B13" s="17">
        <v>756.4200601567618</v>
      </c>
      <c r="C13" s="17">
        <v>901.8216018116827</v>
      </c>
      <c r="D13" s="17">
        <v>-27.15460566902857</v>
      </c>
      <c r="E13" s="17">
        <v>-3646.409560530067</v>
      </c>
      <c r="F13" s="17">
        <v>682.9226234274088</v>
      </c>
      <c r="G13" s="17">
        <v>-108.94332378828639</v>
      </c>
      <c r="H13" s="17">
        <v>127.09735610155005</v>
      </c>
      <c r="I13" s="17">
        <v>-60.237269318025234</v>
      </c>
      <c r="J13" s="17">
        <v>-84.80181591553648</v>
      </c>
      <c r="K13" s="17">
        <v>269.6226714528495</v>
      </c>
      <c r="L13" s="17">
        <v>-43.03888473353874</v>
      </c>
      <c r="M13" s="17">
        <v>-26.988192901511148</v>
      </c>
      <c r="N13" s="17">
        <v>2.37331291783034</v>
      </c>
      <c r="O13" s="17">
        <v>174.42412396913042</v>
      </c>
      <c r="P13" s="17">
        <v>-62.87482381665584</v>
      </c>
      <c r="Q13" s="17">
        <v>-41.8759281991518</v>
      </c>
      <c r="R13" s="18">
        <f t="shared" si="0"/>
        <v>-1187.6426550345875</v>
      </c>
    </row>
    <row r="14" spans="1:18" ht="12">
      <c r="A14" s="1" t="s">
        <v>42</v>
      </c>
      <c r="B14" s="17">
        <v>1408.4200601567618</v>
      </c>
      <c r="C14" s="17">
        <v>639.8216018116827</v>
      </c>
      <c r="D14" s="17">
        <v>-134.15460566902857</v>
      </c>
      <c r="E14" s="17">
        <v>-3328.409560530067</v>
      </c>
      <c r="F14" s="17">
        <v>749.9226234274088</v>
      </c>
      <c r="G14" s="17">
        <v>-108.94332378828639</v>
      </c>
      <c r="H14" s="17">
        <v>196.09735610155005</v>
      </c>
      <c r="I14" s="17">
        <v>-60.237269318025234</v>
      </c>
      <c r="J14" s="17">
        <v>-84.80181591553648</v>
      </c>
      <c r="K14" s="17">
        <v>269.6226714528495</v>
      </c>
      <c r="L14" s="17">
        <v>-43.03888473353874</v>
      </c>
      <c r="M14" s="17">
        <v>-26.988192901511148</v>
      </c>
      <c r="N14" s="17">
        <v>2.37331291783034</v>
      </c>
      <c r="O14" s="17">
        <v>174.42412396913042</v>
      </c>
      <c r="P14" s="17">
        <v>-62.87482381665584</v>
      </c>
      <c r="Q14" s="17">
        <v>-41.8759281991518</v>
      </c>
      <c r="R14" s="18">
        <f t="shared" si="0"/>
        <v>-450.6426550345879</v>
      </c>
    </row>
    <row r="15" spans="1:18" ht="12">
      <c r="A15" s="1" t="s">
        <v>43</v>
      </c>
      <c r="B15" s="17">
        <v>1691.4200601567618</v>
      </c>
      <c r="C15" s="17">
        <v>38.82160181168274</v>
      </c>
      <c r="D15" s="17">
        <v>167.84539433097143</v>
      </c>
      <c r="E15" s="17">
        <v>-3345.409560530067</v>
      </c>
      <c r="F15" s="17">
        <v>263.9226234274088</v>
      </c>
      <c r="G15" s="17">
        <v>-108.94332378828639</v>
      </c>
      <c r="H15" s="17">
        <v>142.09735610155005</v>
      </c>
      <c r="I15" s="17">
        <v>-60.237269318025234</v>
      </c>
      <c r="J15" s="17">
        <v>-84.80181591553648</v>
      </c>
      <c r="K15" s="17">
        <v>269.6226714528495</v>
      </c>
      <c r="L15" s="17">
        <v>-43.03888473353874</v>
      </c>
      <c r="M15" s="17">
        <v>-26.988192901511148</v>
      </c>
      <c r="N15" s="17">
        <v>2.37331291783034</v>
      </c>
      <c r="O15" s="17">
        <v>174.42412396913042</v>
      </c>
      <c r="P15" s="17">
        <v>-62.87482381665584</v>
      </c>
      <c r="Q15" s="17">
        <v>-41.8759281991518</v>
      </c>
      <c r="R15" s="18">
        <f t="shared" si="0"/>
        <v>-1023.6426550345876</v>
      </c>
    </row>
    <row r="16" spans="1:18" ht="12">
      <c r="A16" s="1" t="s">
        <v>44</v>
      </c>
      <c r="B16" s="17">
        <v>1485.4200601567618</v>
      </c>
      <c r="C16" s="17">
        <v>-419.17839818831726</v>
      </c>
      <c r="D16" s="17">
        <v>-460.15460566902857</v>
      </c>
      <c r="E16" s="17">
        <v>-75.40956053006721</v>
      </c>
      <c r="F16" s="17">
        <v>-919.0773765725912</v>
      </c>
      <c r="G16" s="17">
        <v>-108.94332378828639</v>
      </c>
      <c r="H16" s="17">
        <v>-74.90264389844995</v>
      </c>
      <c r="I16" s="17">
        <v>-60.237269318025234</v>
      </c>
      <c r="J16" s="17">
        <v>25.19818408446352</v>
      </c>
      <c r="K16" s="17">
        <v>269.6226714528495</v>
      </c>
      <c r="L16" s="17">
        <v>-43.03888473353874</v>
      </c>
      <c r="M16" s="17">
        <v>-26.988192901511148</v>
      </c>
      <c r="N16" s="17">
        <v>2.37331291783034</v>
      </c>
      <c r="O16" s="17">
        <v>174.42412396913042</v>
      </c>
      <c r="P16" s="17">
        <v>-62.87482381665584</v>
      </c>
      <c r="Q16" s="17">
        <v>-41.8759281991518</v>
      </c>
      <c r="R16" s="18">
        <f t="shared" si="0"/>
        <v>-335.64265503458785</v>
      </c>
    </row>
    <row r="17" spans="1:18" ht="12">
      <c r="A17" s="1" t="s">
        <v>45</v>
      </c>
      <c r="B17" s="17">
        <v>1970.4200601567618</v>
      </c>
      <c r="C17" s="17">
        <v>396.82160181168274</v>
      </c>
      <c r="D17" s="17">
        <v>-263.15460566902857</v>
      </c>
      <c r="E17" s="17">
        <v>-2486.409560530067</v>
      </c>
      <c r="F17" s="17">
        <v>64.92262342740878</v>
      </c>
      <c r="G17" s="17">
        <v>-108.94332378828639</v>
      </c>
      <c r="H17" s="17">
        <v>28.097356101550048</v>
      </c>
      <c r="I17" s="17">
        <v>-60.237269318025234</v>
      </c>
      <c r="J17" s="17">
        <v>25.19818408446352</v>
      </c>
      <c r="K17" s="17">
        <v>269.6226714528495</v>
      </c>
      <c r="L17" s="17">
        <v>-43.03888473353874</v>
      </c>
      <c r="M17" s="17">
        <v>-26.988192901511148</v>
      </c>
      <c r="N17" s="17">
        <v>2.37331291783034</v>
      </c>
      <c r="O17" s="17">
        <v>174.42412396913042</v>
      </c>
      <c r="P17" s="17">
        <v>-62.87482381665584</v>
      </c>
      <c r="Q17" s="17">
        <v>-41.8759281991518</v>
      </c>
      <c r="R17" s="18">
        <f t="shared" si="0"/>
        <v>-161.64265503458785</v>
      </c>
    </row>
    <row r="18" spans="1:18" ht="12">
      <c r="A18" s="1" t="s">
        <v>46</v>
      </c>
      <c r="B18" s="17">
        <v>-385.5799398432382</v>
      </c>
      <c r="C18" s="17">
        <v>663.8216018116827</v>
      </c>
      <c r="D18" s="17">
        <v>236.84539433097143</v>
      </c>
      <c r="E18" s="17">
        <v>153.5904394699328</v>
      </c>
      <c r="F18" s="17">
        <v>-664.0773765725912</v>
      </c>
      <c r="G18" s="17">
        <v>-108.94332378828639</v>
      </c>
      <c r="H18" s="17">
        <v>-74.90264389844995</v>
      </c>
      <c r="I18" s="17">
        <v>-60.237269318025234</v>
      </c>
      <c r="J18" s="17">
        <v>-84.80181591553648</v>
      </c>
      <c r="K18" s="17">
        <v>269.6226714528495</v>
      </c>
      <c r="L18" s="17">
        <v>-43.03888473353874</v>
      </c>
      <c r="M18" s="17">
        <v>-26.988192901511148</v>
      </c>
      <c r="N18" s="17">
        <v>2.37331291783034</v>
      </c>
      <c r="O18" s="17">
        <v>-70.57587603086958</v>
      </c>
      <c r="P18" s="17">
        <v>-62.87482381665584</v>
      </c>
      <c r="Q18" s="17">
        <v>-41.8759281991518</v>
      </c>
      <c r="R18" s="18">
        <f t="shared" si="0"/>
        <v>-297.6426550345878</v>
      </c>
    </row>
    <row r="19" spans="1:18" ht="12">
      <c r="A19" s="1" t="s">
        <v>47</v>
      </c>
      <c r="B19" s="17">
        <v>2037.4200601567618</v>
      </c>
      <c r="C19" s="17">
        <v>2091.8216018116827</v>
      </c>
      <c r="D19" s="17">
        <v>23.84539433097143</v>
      </c>
      <c r="E19" s="17">
        <v>-4210.409560530067</v>
      </c>
      <c r="F19" s="17">
        <v>-1202.0773765725912</v>
      </c>
      <c r="G19" s="17">
        <v>-108.94332378828639</v>
      </c>
      <c r="H19" s="17">
        <v>-74.90264389844995</v>
      </c>
      <c r="I19" s="17">
        <v>-60.237269318025234</v>
      </c>
      <c r="J19" s="17">
        <v>-84.80181591553648</v>
      </c>
      <c r="K19" s="17">
        <v>269.6226714528495</v>
      </c>
      <c r="L19" s="17">
        <v>-43.03888473353874</v>
      </c>
      <c r="M19" s="17">
        <v>-26.988192901511148</v>
      </c>
      <c r="N19" s="17">
        <v>2.37331291783034</v>
      </c>
      <c r="O19" s="17">
        <v>-70.57587603086958</v>
      </c>
      <c r="P19" s="17">
        <v>-62.87482381665584</v>
      </c>
      <c r="Q19" s="17">
        <v>-41.8759281991518</v>
      </c>
      <c r="R19" s="18">
        <f t="shared" si="0"/>
        <v>-1561.6426550345875</v>
      </c>
    </row>
    <row r="20" spans="1:18" ht="12">
      <c r="A20" s="1" t="s">
        <v>48</v>
      </c>
      <c r="B20" s="17">
        <v>567.4200601567618</v>
      </c>
      <c r="C20" s="17">
        <v>855.8216018116827</v>
      </c>
      <c r="D20" s="17">
        <v>-34.15460566902857</v>
      </c>
      <c r="E20" s="17">
        <v>-1362.4095605300672</v>
      </c>
      <c r="F20" s="17">
        <v>-591.0773765725912</v>
      </c>
      <c r="G20" s="17">
        <v>-108.94332378828639</v>
      </c>
      <c r="H20" s="17">
        <v>-74.90264389844995</v>
      </c>
      <c r="I20" s="17">
        <v>-60.237269318025234</v>
      </c>
      <c r="J20" s="17">
        <v>-84.80181591553648</v>
      </c>
      <c r="K20" s="17">
        <v>269.6226714528495</v>
      </c>
      <c r="L20" s="17">
        <v>-43.03888473353874</v>
      </c>
      <c r="M20" s="17">
        <v>-26.988192901511148</v>
      </c>
      <c r="N20" s="17">
        <v>2.37331291783034</v>
      </c>
      <c r="O20" s="17">
        <v>-70.57587603086958</v>
      </c>
      <c r="P20" s="17">
        <v>-62.87482381665584</v>
      </c>
      <c r="Q20" s="17">
        <v>-41.8759281991518</v>
      </c>
      <c r="R20" s="18">
        <f t="shared" si="0"/>
        <v>-866.6426550345878</v>
      </c>
    </row>
    <row r="21" spans="1:18" ht="12">
      <c r="A21" s="1" t="s">
        <v>49</v>
      </c>
      <c r="B21" s="17">
        <v>2582.420060156762</v>
      </c>
      <c r="C21" s="17">
        <v>1926.8216018116827</v>
      </c>
      <c r="D21" s="17">
        <v>-86.15460566902857</v>
      </c>
      <c r="E21" s="17">
        <v>-3907.409560530067</v>
      </c>
      <c r="F21" s="17">
        <v>-475.0773765725912</v>
      </c>
      <c r="G21" s="17">
        <v>-108.94332378828639</v>
      </c>
      <c r="H21" s="17">
        <v>30.097356101550048</v>
      </c>
      <c r="I21" s="17">
        <v>-60.237269318025234</v>
      </c>
      <c r="J21" s="17">
        <v>-84.80181591553648</v>
      </c>
      <c r="K21" s="17">
        <v>269.6226714528495</v>
      </c>
      <c r="L21" s="17">
        <v>-43.03888473353874</v>
      </c>
      <c r="M21" s="17">
        <v>-26.988192901511148</v>
      </c>
      <c r="N21" s="17">
        <v>2.37331291783034</v>
      </c>
      <c r="O21" s="17">
        <v>174.42412396913042</v>
      </c>
      <c r="P21" s="17">
        <v>-62.87482381665584</v>
      </c>
      <c r="Q21" s="17">
        <v>-41.8759281991518</v>
      </c>
      <c r="R21" s="18">
        <f t="shared" si="0"/>
        <v>88.3573449654122</v>
      </c>
    </row>
    <row r="22" spans="1:18" ht="12">
      <c r="A22" s="1" t="s">
        <v>50</v>
      </c>
      <c r="B22" s="17">
        <v>1576.4200601567618</v>
      </c>
      <c r="C22" s="17">
        <v>574.8216018116827</v>
      </c>
      <c r="D22" s="17">
        <v>6.8453943309714305</v>
      </c>
      <c r="E22" s="17">
        <v>-3269.409560530067</v>
      </c>
      <c r="F22" s="17">
        <v>296.9226234274088</v>
      </c>
      <c r="G22" s="17">
        <v>-108.94332378828639</v>
      </c>
      <c r="H22" s="17">
        <v>140.09735610155005</v>
      </c>
      <c r="I22" s="17">
        <v>-60.237269318025234</v>
      </c>
      <c r="J22" s="17">
        <v>-84.80181591553648</v>
      </c>
      <c r="K22" s="17">
        <v>269.6226714528495</v>
      </c>
      <c r="L22" s="17">
        <v>-43.03888473353874</v>
      </c>
      <c r="M22" s="17">
        <v>-26.988192901511148</v>
      </c>
      <c r="N22" s="17">
        <v>2.37331291783034</v>
      </c>
      <c r="O22" s="17">
        <v>174.42412396913042</v>
      </c>
      <c r="P22" s="17">
        <v>-62.87482381665584</v>
      </c>
      <c r="Q22" s="17">
        <v>-41.8759281991518</v>
      </c>
      <c r="R22" s="18">
        <f t="shared" si="0"/>
        <v>-656.6426550345878</v>
      </c>
    </row>
    <row r="23" spans="1:18" ht="12">
      <c r="A23" s="1" t="s">
        <v>51</v>
      </c>
      <c r="B23" s="17">
        <v>2599.420060156762</v>
      </c>
      <c r="C23" s="17">
        <v>514.8216018116827</v>
      </c>
      <c r="D23" s="17">
        <v>-135.15460566902857</v>
      </c>
      <c r="E23" s="17">
        <v>-2914.409560530067</v>
      </c>
      <c r="F23" s="17">
        <v>-112.07737657259122</v>
      </c>
      <c r="G23" s="17">
        <v>-108.94332378828639</v>
      </c>
      <c r="H23" s="17">
        <v>106.09735610155005</v>
      </c>
      <c r="I23" s="17">
        <v>-60.237269318025234</v>
      </c>
      <c r="J23" s="17">
        <v>-84.80181591553648</v>
      </c>
      <c r="K23" s="17">
        <v>269.6226714528495</v>
      </c>
      <c r="L23" s="17">
        <v>-43.03888473353874</v>
      </c>
      <c r="M23" s="17">
        <v>-26.988192901511148</v>
      </c>
      <c r="N23" s="17">
        <v>2.37331291783034</v>
      </c>
      <c r="O23" s="17">
        <v>174.42412396913042</v>
      </c>
      <c r="P23" s="17">
        <v>-62.87482381665584</v>
      </c>
      <c r="Q23" s="17">
        <v>-41.8759281991518</v>
      </c>
      <c r="R23" s="18">
        <f t="shared" si="0"/>
        <v>76.3573449654122</v>
      </c>
    </row>
    <row r="24" spans="1:18" ht="12">
      <c r="A24" s="1" t="s">
        <v>52</v>
      </c>
      <c r="B24" s="17">
        <v>-18.579939843238208</v>
      </c>
      <c r="C24" s="17">
        <v>-2805.1783981883173</v>
      </c>
      <c r="D24" s="17">
        <v>-1108.1546056690286</v>
      </c>
      <c r="E24" s="17">
        <v>719.5904394699328</v>
      </c>
      <c r="F24" s="17">
        <v>425.9226234274088</v>
      </c>
      <c r="G24" s="17">
        <v>-108.94332378828639</v>
      </c>
      <c r="H24" s="17">
        <v>57.09735610155005</v>
      </c>
      <c r="I24" s="17">
        <v>-60.237269318025234</v>
      </c>
      <c r="J24" s="17">
        <v>25.19818408446352</v>
      </c>
      <c r="K24" s="17">
        <v>269.6226714528495</v>
      </c>
      <c r="L24" s="17">
        <v>-43.03888473353874</v>
      </c>
      <c r="M24" s="17">
        <v>-26.988192901511148</v>
      </c>
      <c r="N24" s="17">
        <v>2.37331291783034</v>
      </c>
      <c r="O24" s="17">
        <v>174.42412396913042</v>
      </c>
      <c r="P24" s="17">
        <v>-62.87482381665584</v>
      </c>
      <c r="Q24" s="17">
        <v>-41.8759281991518</v>
      </c>
      <c r="R24" s="18">
        <f t="shared" si="0"/>
        <v>-2601.6426550345877</v>
      </c>
    </row>
    <row r="25" spans="1:18" ht="12">
      <c r="A25" s="1" t="s">
        <v>53</v>
      </c>
      <c r="B25" s="17">
        <v>619.4200601567618</v>
      </c>
      <c r="C25" s="17">
        <v>-1740.1783981883173</v>
      </c>
      <c r="D25" s="17">
        <v>-736.1546056690286</v>
      </c>
      <c r="E25" s="17">
        <v>351.5904394699328</v>
      </c>
      <c r="F25" s="17">
        <v>2376.922623427409</v>
      </c>
      <c r="G25" s="17">
        <v>-108.94332378828639</v>
      </c>
      <c r="H25" s="17">
        <v>117.09735610155005</v>
      </c>
      <c r="I25" s="17">
        <v>-60.237269318025234</v>
      </c>
      <c r="J25" s="17">
        <v>411.1981840844635</v>
      </c>
      <c r="K25" s="17">
        <v>269.6226714528495</v>
      </c>
      <c r="L25" s="17">
        <v>-43.03888473353874</v>
      </c>
      <c r="M25" s="17">
        <v>-26.988192901511148</v>
      </c>
      <c r="N25" s="17">
        <v>2.37331291783034</v>
      </c>
      <c r="O25" s="17">
        <v>174.42412396913042</v>
      </c>
      <c r="P25" s="17">
        <v>-62.87482381665584</v>
      </c>
      <c r="Q25" s="17">
        <v>-41.8759281991518</v>
      </c>
      <c r="R25" s="18">
        <f t="shared" si="0"/>
        <v>1502.3573449654123</v>
      </c>
    </row>
    <row r="26" spans="1:18" ht="12">
      <c r="A26" s="1" t="s">
        <v>54</v>
      </c>
      <c r="B26" s="17">
        <v>502.4200601567618</v>
      </c>
      <c r="C26" s="17">
        <v>-1981.1783981883173</v>
      </c>
      <c r="D26" s="17">
        <v>-998.1546056690286</v>
      </c>
      <c r="E26" s="17">
        <v>-149.4095605300672</v>
      </c>
      <c r="F26" s="17">
        <v>518.9226234274088</v>
      </c>
      <c r="G26" s="17">
        <v>-108.94332378828639</v>
      </c>
      <c r="H26" s="17">
        <v>76.09735610155005</v>
      </c>
      <c r="I26" s="17">
        <v>-60.237269318025234</v>
      </c>
      <c r="J26" s="17">
        <v>25.19818408446352</v>
      </c>
      <c r="K26" s="17">
        <v>269.6226714528495</v>
      </c>
      <c r="L26" s="17">
        <v>-43.03888473353874</v>
      </c>
      <c r="M26" s="17">
        <v>-26.988192901511148</v>
      </c>
      <c r="N26" s="17">
        <v>2.37331291783034</v>
      </c>
      <c r="O26" s="17">
        <v>174.42412396913042</v>
      </c>
      <c r="P26" s="17">
        <v>-62.87482381665584</v>
      </c>
      <c r="Q26" s="17">
        <v>-41.8759281991518</v>
      </c>
      <c r="R26" s="18">
        <f t="shared" si="0"/>
        <v>-1903.6426550345873</v>
      </c>
    </row>
    <row r="27" spans="1:18" ht="12">
      <c r="A27" s="1" t="s">
        <v>55</v>
      </c>
      <c r="B27" s="17">
        <v>354.4200601567618</v>
      </c>
      <c r="C27" s="17">
        <v>131.82160181168274</v>
      </c>
      <c r="D27" s="17">
        <v>-152.15460566902857</v>
      </c>
      <c r="E27" s="17">
        <v>-1661.4095605300672</v>
      </c>
      <c r="F27" s="17">
        <v>764.9226234274088</v>
      </c>
      <c r="G27" s="17">
        <v>-108.94332378828639</v>
      </c>
      <c r="H27" s="17">
        <v>249.09735610155005</v>
      </c>
      <c r="I27" s="17">
        <v>-60.237269318025234</v>
      </c>
      <c r="J27" s="17">
        <v>-29.80181591553648</v>
      </c>
      <c r="K27" s="17">
        <v>269.6226714528495</v>
      </c>
      <c r="L27" s="17">
        <v>-43.03888473353874</v>
      </c>
      <c r="M27" s="17">
        <v>-26.988192901511148</v>
      </c>
      <c r="N27" s="17">
        <v>2.37331291783034</v>
      </c>
      <c r="O27" s="17">
        <v>-70.57587603086958</v>
      </c>
      <c r="P27" s="17">
        <v>-62.87482381665584</v>
      </c>
      <c r="Q27" s="17">
        <v>-41.8759281991518</v>
      </c>
      <c r="R27" s="18">
        <f t="shared" si="0"/>
        <v>-485.6426550345879</v>
      </c>
    </row>
    <row r="28" spans="1:18" ht="12">
      <c r="A28" s="1" t="s">
        <v>56</v>
      </c>
      <c r="B28" s="17">
        <v>2270.420060156762</v>
      </c>
      <c r="C28" s="17">
        <v>1206.8216018116827</v>
      </c>
      <c r="D28" s="17">
        <v>-95.15460566902857</v>
      </c>
      <c r="E28" s="17">
        <v>-4026.409560530067</v>
      </c>
      <c r="F28" s="17">
        <v>-130.07737657259122</v>
      </c>
      <c r="G28" s="17">
        <v>-108.94332378828639</v>
      </c>
      <c r="H28" s="17">
        <v>-31.902643898449952</v>
      </c>
      <c r="I28" s="17">
        <v>-60.237269318025234</v>
      </c>
      <c r="J28" s="17">
        <v>-84.80181591553648</v>
      </c>
      <c r="K28" s="17">
        <v>269.6226714528495</v>
      </c>
      <c r="L28" s="17">
        <v>-43.03888473353874</v>
      </c>
      <c r="M28" s="17">
        <v>-26.988192901511148</v>
      </c>
      <c r="N28" s="17">
        <v>2.37331291783034</v>
      </c>
      <c r="O28" s="17">
        <v>174.42412396913042</v>
      </c>
      <c r="P28" s="17">
        <v>-62.87482381665584</v>
      </c>
      <c r="Q28" s="17">
        <v>-41.8759281991518</v>
      </c>
      <c r="R28" s="18">
        <f t="shared" si="0"/>
        <v>-788.6426550345876</v>
      </c>
    </row>
    <row r="29" spans="1:18" ht="12">
      <c r="A29" s="1" t="s">
        <v>57</v>
      </c>
      <c r="B29" s="17">
        <v>2288.420060156762</v>
      </c>
      <c r="C29" s="17">
        <v>225.82160181168274</v>
      </c>
      <c r="D29" s="17">
        <v>-97.15460566902857</v>
      </c>
      <c r="E29" s="17">
        <v>-2817.409560530067</v>
      </c>
      <c r="F29" s="17">
        <v>-858.0773765725912</v>
      </c>
      <c r="G29" s="17">
        <v>-108.94332378828639</v>
      </c>
      <c r="H29" s="17">
        <v>-74.90264389844995</v>
      </c>
      <c r="I29" s="17">
        <v>-60.237269318025234</v>
      </c>
      <c r="J29" s="17">
        <v>-84.80181591553648</v>
      </c>
      <c r="K29" s="17">
        <v>269.6226714528495</v>
      </c>
      <c r="L29" s="17">
        <v>-43.03888473353874</v>
      </c>
      <c r="M29" s="17">
        <v>-26.988192901511148</v>
      </c>
      <c r="N29" s="17">
        <v>2.37331291783034</v>
      </c>
      <c r="O29" s="17">
        <v>174.42412396913042</v>
      </c>
      <c r="P29" s="17">
        <v>-62.87482381665584</v>
      </c>
      <c r="Q29" s="17">
        <v>-41.8759281991518</v>
      </c>
      <c r="R29" s="18">
        <f t="shared" si="0"/>
        <v>-1315.6426550345875</v>
      </c>
    </row>
    <row r="30" spans="1:18" ht="12">
      <c r="A30" s="1" t="s">
        <v>58</v>
      </c>
      <c r="B30" s="17">
        <v>1396.4200601567618</v>
      </c>
      <c r="C30" s="17">
        <v>1432.8216018116827</v>
      </c>
      <c r="D30" s="17">
        <v>247.84539433097143</v>
      </c>
      <c r="E30" s="17">
        <v>-3743.409560530067</v>
      </c>
      <c r="F30" s="17">
        <v>-152.07737657259122</v>
      </c>
      <c r="G30" s="17">
        <v>-108.94332378828639</v>
      </c>
      <c r="H30" s="17">
        <v>59.09735610155005</v>
      </c>
      <c r="I30" s="17">
        <v>-60.237269318025234</v>
      </c>
      <c r="J30" s="17">
        <v>-84.80181591553648</v>
      </c>
      <c r="K30" s="17">
        <v>269.6226714528495</v>
      </c>
      <c r="L30" s="17">
        <v>-43.03888473353874</v>
      </c>
      <c r="M30" s="17">
        <v>-26.988192901511148</v>
      </c>
      <c r="N30" s="17">
        <v>2.37331291783034</v>
      </c>
      <c r="O30" s="17">
        <v>174.42412396913042</v>
      </c>
      <c r="P30" s="17">
        <v>-62.87482381665584</v>
      </c>
      <c r="Q30" s="17">
        <v>-41.8759281991518</v>
      </c>
      <c r="R30" s="18">
        <f t="shared" si="0"/>
        <v>-741.6426550345878</v>
      </c>
    </row>
    <row r="31" spans="1:18" ht="12">
      <c r="A31" s="1" t="s">
        <v>308</v>
      </c>
      <c r="B31" s="17">
        <v>1753.4200601567618</v>
      </c>
      <c r="C31" s="17">
        <v>201.82160181168274</v>
      </c>
      <c r="D31" s="17">
        <v>-81.15460566902857</v>
      </c>
      <c r="E31" s="17">
        <v>-3542.409560530067</v>
      </c>
      <c r="F31" s="17">
        <v>269.9226234274088</v>
      </c>
      <c r="G31" s="17">
        <v>-108.94332378828639</v>
      </c>
      <c r="H31" s="17">
        <v>50.09735610155005</v>
      </c>
      <c r="I31" s="17">
        <v>-60.237269318025234</v>
      </c>
      <c r="J31" s="17">
        <v>-84.80181591553648</v>
      </c>
      <c r="K31" s="17">
        <v>269.6226714528495</v>
      </c>
      <c r="L31" s="17">
        <v>-43.03888473353874</v>
      </c>
      <c r="M31" s="17">
        <v>-26.988192901511148</v>
      </c>
      <c r="N31" s="17">
        <v>2.37331291783034</v>
      </c>
      <c r="O31" s="17">
        <v>174.42412396913042</v>
      </c>
      <c r="P31" s="17">
        <v>-62.87482381665584</v>
      </c>
      <c r="Q31" s="17">
        <v>-41.8759281991518</v>
      </c>
      <c r="R31" s="18">
        <f t="shared" si="0"/>
        <v>-1330.6426550345875</v>
      </c>
    </row>
    <row r="32" spans="1:18" ht="12">
      <c r="A32" s="1" t="s">
        <v>59</v>
      </c>
      <c r="B32" s="17">
        <v>2079.420060156762</v>
      </c>
      <c r="C32" s="17">
        <v>1610.8216018116827</v>
      </c>
      <c r="D32" s="17">
        <v>82.84539433097143</v>
      </c>
      <c r="E32" s="17">
        <v>-3516.409560530067</v>
      </c>
      <c r="F32" s="17">
        <v>-669.0773765725912</v>
      </c>
      <c r="G32" s="17">
        <v>-108.94332378828639</v>
      </c>
      <c r="H32" s="17">
        <v>-74.90264389844995</v>
      </c>
      <c r="I32" s="17">
        <v>-60.237269318025234</v>
      </c>
      <c r="J32" s="17">
        <v>-84.80181591553648</v>
      </c>
      <c r="K32" s="17">
        <v>269.6226714528495</v>
      </c>
      <c r="L32" s="17">
        <v>-43.03888473353874</v>
      </c>
      <c r="M32" s="17">
        <v>-26.988192901511148</v>
      </c>
      <c r="N32" s="17">
        <v>2.37331291783034</v>
      </c>
      <c r="O32" s="17">
        <v>174.42412396913042</v>
      </c>
      <c r="P32" s="17">
        <v>-62.87482381665584</v>
      </c>
      <c r="Q32" s="17">
        <v>-41.8759281991518</v>
      </c>
      <c r="R32" s="18">
        <f t="shared" si="0"/>
        <v>-469.6426550345879</v>
      </c>
    </row>
    <row r="33" spans="1:18" ht="12">
      <c r="A33" s="1" t="s">
        <v>60</v>
      </c>
      <c r="B33" s="17">
        <v>1628.4200601567618</v>
      </c>
      <c r="C33" s="17">
        <v>1162.8216018116827</v>
      </c>
      <c r="D33" s="17">
        <v>-356.15460566902857</v>
      </c>
      <c r="E33" s="17">
        <v>-2697.409560530067</v>
      </c>
      <c r="F33" s="17">
        <v>-876.0773765725912</v>
      </c>
      <c r="G33" s="17">
        <v>-108.94332378828639</v>
      </c>
      <c r="H33" s="17">
        <v>-74.90264389844995</v>
      </c>
      <c r="I33" s="17">
        <v>-60.237269318025234</v>
      </c>
      <c r="J33" s="17">
        <v>-84.80181591553648</v>
      </c>
      <c r="K33" s="17">
        <v>269.6226714528495</v>
      </c>
      <c r="L33" s="17">
        <v>121.96111526646126</v>
      </c>
      <c r="M33" s="17">
        <v>-26.988192901511148</v>
      </c>
      <c r="N33" s="17">
        <v>2.37331291783034</v>
      </c>
      <c r="O33" s="17">
        <v>174.42412396913042</v>
      </c>
      <c r="P33" s="17">
        <v>-62.87482381665584</v>
      </c>
      <c r="Q33" s="17">
        <v>-41.8759281991518</v>
      </c>
      <c r="R33" s="18">
        <f t="shared" si="0"/>
        <v>-1030.6426550345877</v>
      </c>
    </row>
    <row r="34" spans="1:18" ht="12">
      <c r="A34" s="1" t="s">
        <v>61</v>
      </c>
      <c r="B34" s="17">
        <v>2085.420060156762</v>
      </c>
      <c r="C34" s="17">
        <v>1430.8216018116827</v>
      </c>
      <c r="D34" s="17">
        <v>-428.15460566902857</v>
      </c>
      <c r="E34" s="17">
        <v>-3656.409560530067</v>
      </c>
      <c r="F34" s="17">
        <v>-884.0773765725912</v>
      </c>
      <c r="G34" s="17">
        <v>-108.94332378828639</v>
      </c>
      <c r="H34" s="17">
        <v>-74.90264389844995</v>
      </c>
      <c r="I34" s="17">
        <v>-60.237269318025234</v>
      </c>
      <c r="J34" s="17">
        <v>-84.80181591553648</v>
      </c>
      <c r="K34" s="17">
        <v>269.6226714528495</v>
      </c>
      <c r="L34" s="17">
        <v>177.96111526646126</v>
      </c>
      <c r="M34" s="17">
        <v>-26.988192901511148</v>
      </c>
      <c r="N34" s="17">
        <v>2.37331291783034</v>
      </c>
      <c r="O34" s="17">
        <v>174.42412396913042</v>
      </c>
      <c r="P34" s="17">
        <v>-62.87482381665584</v>
      </c>
      <c r="Q34" s="17">
        <v>-41.8759281991518</v>
      </c>
      <c r="R34" s="18">
        <f t="shared" si="0"/>
        <v>-1288.6426550345875</v>
      </c>
    </row>
    <row r="35" spans="1:18" ht="12">
      <c r="A35" s="1" t="s">
        <v>62</v>
      </c>
      <c r="B35" s="17">
        <v>1589.4200601567618</v>
      </c>
      <c r="C35" s="17">
        <v>1323.8216018116827</v>
      </c>
      <c r="D35" s="17">
        <v>-32.15460566902857</v>
      </c>
      <c r="E35" s="17">
        <v>-3848.409560530067</v>
      </c>
      <c r="F35" s="17">
        <v>-684.0773765725912</v>
      </c>
      <c r="G35" s="17">
        <v>-108.94332378828639</v>
      </c>
      <c r="H35" s="17">
        <v>-74.90264389844995</v>
      </c>
      <c r="I35" s="17">
        <v>-60.237269318025234</v>
      </c>
      <c r="J35" s="17">
        <v>-84.80181591553648</v>
      </c>
      <c r="K35" s="17">
        <v>269.6226714528495</v>
      </c>
      <c r="L35" s="17">
        <v>-43.03888473353874</v>
      </c>
      <c r="M35" s="17">
        <v>-26.988192901511148</v>
      </c>
      <c r="N35" s="17">
        <v>2.37331291783034</v>
      </c>
      <c r="O35" s="17">
        <v>174.42412396913042</v>
      </c>
      <c r="P35" s="17">
        <v>-62.87482381665584</v>
      </c>
      <c r="Q35" s="17">
        <v>-41.8759281991518</v>
      </c>
      <c r="R35" s="18">
        <f t="shared" si="0"/>
        <v>-1708.6426550345875</v>
      </c>
    </row>
    <row r="36" spans="1:18" ht="15.75" customHeight="1">
      <c r="A36" s="23" t="s">
        <v>313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</row>
    <row r="37" spans="1:18" ht="12">
      <c r="A37" s="26" t="s">
        <v>314</v>
      </c>
      <c r="B37" s="17">
        <v>-92.57993984323821</v>
      </c>
      <c r="C37" s="17">
        <v>698.8216018116827</v>
      </c>
      <c r="D37" s="17">
        <v>180.84539433097143</v>
      </c>
      <c r="E37" s="17">
        <v>-227.4095605300672</v>
      </c>
      <c r="F37" s="17">
        <v>-741.0773765725912</v>
      </c>
      <c r="G37" s="17">
        <v>-108.94332378828639</v>
      </c>
      <c r="H37" s="17">
        <v>-74.90264389844995</v>
      </c>
      <c r="I37" s="17">
        <v>-60.237269318025234</v>
      </c>
      <c r="J37" s="17">
        <v>-84.80181591553648</v>
      </c>
      <c r="K37" s="17">
        <v>-205.3773285471505</v>
      </c>
      <c r="L37" s="17">
        <v>-43.03888473353874</v>
      </c>
      <c r="M37" s="17">
        <v>-26.988192901511148</v>
      </c>
      <c r="N37" s="17">
        <v>2.37331291783034</v>
      </c>
      <c r="O37" s="17">
        <v>-70.57587603086958</v>
      </c>
      <c r="P37" s="17">
        <v>-62.87482381665584</v>
      </c>
      <c r="Q37" s="17">
        <v>-41.8759281991518</v>
      </c>
      <c r="R37" s="18">
        <f t="shared" si="0"/>
        <v>-958.6426550345878</v>
      </c>
    </row>
    <row r="38" spans="1:18" ht="12">
      <c r="A38" s="1" t="s">
        <v>63</v>
      </c>
      <c r="B38" s="17">
        <v>1344.4200601567618</v>
      </c>
      <c r="C38" s="17">
        <v>1593.8216018116827</v>
      </c>
      <c r="D38" s="17">
        <v>105.84539433097143</v>
      </c>
      <c r="E38" s="17">
        <v>-4613.409560530067</v>
      </c>
      <c r="F38" s="17">
        <v>-1016.0773765725912</v>
      </c>
      <c r="G38" s="17">
        <v>-108.94332378828639</v>
      </c>
      <c r="H38" s="17">
        <v>-74.90264389844995</v>
      </c>
      <c r="I38" s="17">
        <v>-60.237269318025234</v>
      </c>
      <c r="J38" s="17">
        <v>-84.80181591553648</v>
      </c>
      <c r="K38" s="17">
        <v>-119.37732854715051</v>
      </c>
      <c r="L38" s="17">
        <v>-43.03888473353874</v>
      </c>
      <c r="M38" s="17">
        <v>-26.988192901511148</v>
      </c>
      <c r="N38" s="17">
        <v>2.37331291783034</v>
      </c>
      <c r="O38" s="17">
        <v>-70.57587603086958</v>
      </c>
      <c r="P38" s="17">
        <v>-62.87482381665584</v>
      </c>
      <c r="Q38" s="17">
        <v>-41.8759281991518</v>
      </c>
      <c r="R38" s="18">
        <f t="shared" si="0"/>
        <v>-3276.6426550345877</v>
      </c>
    </row>
    <row r="39" spans="1:18" ht="12">
      <c r="A39" s="1" t="s">
        <v>64</v>
      </c>
      <c r="B39" s="17">
        <v>-635.5799398432382</v>
      </c>
      <c r="C39" s="17">
        <v>486.82160181168274</v>
      </c>
      <c r="D39" s="17">
        <v>268.84539433097143</v>
      </c>
      <c r="E39" s="17">
        <v>2535.590439469933</v>
      </c>
      <c r="F39" s="17">
        <v>-1204.0773765725912</v>
      </c>
      <c r="G39" s="17">
        <v>-108.94332378828639</v>
      </c>
      <c r="H39" s="17">
        <v>-74.90264389844995</v>
      </c>
      <c r="I39" s="17">
        <v>-60.237269318025234</v>
      </c>
      <c r="J39" s="17">
        <v>-84.80181591553648</v>
      </c>
      <c r="K39" s="17">
        <v>-9.377328547150512</v>
      </c>
      <c r="L39" s="17">
        <v>287.96111526646126</v>
      </c>
      <c r="M39" s="17">
        <v>-26.988192901511148</v>
      </c>
      <c r="N39" s="17">
        <v>22.37331291783034</v>
      </c>
      <c r="O39" s="17">
        <v>-70.57587603086958</v>
      </c>
      <c r="P39" s="17">
        <v>-62.87482381665584</v>
      </c>
      <c r="Q39" s="17">
        <v>-41.8759281991518</v>
      </c>
      <c r="R39" s="18">
        <f t="shared" si="0"/>
        <v>1221.3573449654125</v>
      </c>
    </row>
    <row r="40" spans="1:18" ht="12">
      <c r="A40" s="1" t="s">
        <v>65</v>
      </c>
      <c r="B40" s="17">
        <v>338.4200601567618</v>
      </c>
      <c r="C40" s="17">
        <v>23.82160181168274</v>
      </c>
      <c r="D40" s="17">
        <v>-26.15460566902857</v>
      </c>
      <c r="E40" s="17">
        <v>-1825.4095605300672</v>
      </c>
      <c r="F40" s="17">
        <v>604.9226234274088</v>
      </c>
      <c r="G40" s="17">
        <v>-108.94332378828639</v>
      </c>
      <c r="H40" s="17">
        <v>28.097356101550048</v>
      </c>
      <c r="I40" s="17">
        <v>-60.237269318025234</v>
      </c>
      <c r="J40" s="17">
        <v>-29.80181591553648</v>
      </c>
      <c r="K40" s="17">
        <v>23.622671452849488</v>
      </c>
      <c r="L40" s="17">
        <v>-43.03888473353874</v>
      </c>
      <c r="M40" s="17">
        <v>-26.988192901511148</v>
      </c>
      <c r="N40" s="17">
        <v>2.37331291783034</v>
      </c>
      <c r="O40" s="17">
        <v>-70.57587603086958</v>
      </c>
      <c r="P40" s="17">
        <v>-62.87482381665584</v>
      </c>
      <c r="Q40" s="17">
        <v>-41.8759281991518</v>
      </c>
      <c r="R40" s="18">
        <f t="shared" si="0"/>
        <v>-1274.6426550345875</v>
      </c>
    </row>
    <row r="41" spans="1:18" ht="12">
      <c r="A41" s="1" t="s">
        <v>66</v>
      </c>
      <c r="B41" s="17">
        <v>-330.5799398432382</v>
      </c>
      <c r="C41" s="17">
        <v>421.82160181168274</v>
      </c>
      <c r="D41" s="17">
        <v>87.84539433097143</v>
      </c>
      <c r="E41" s="17">
        <v>1848.5904394699328</v>
      </c>
      <c r="F41" s="17">
        <v>-1082.0773765725912</v>
      </c>
      <c r="G41" s="17">
        <v>48.05667621171361</v>
      </c>
      <c r="H41" s="17">
        <v>-74.90264389844995</v>
      </c>
      <c r="I41" s="17">
        <v>-60.237269318025234</v>
      </c>
      <c r="J41" s="17">
        <v>-84.80181591553648</v>
      </c>
      <c r="K41" s="17">
        <v>-235.3773285471505</v>
      </c>
      <c r="L41" s="17">
        <v>66.96111526646126</v>
      </c>
      <c r="M41" s="17">
        <v>-26.988192901511148</v>
      </c>
      <c r="N41" s="17">
        <v>22.37331291783034</v>
      </c>
      <c r="O41" s="17">
        <v>-70.57587603086958</v>
      </c>
      <c r="P41" s="17">
        <v>-62.87482381665584</v>
      </c>
      <c r="Q41" s="17">
        <v>-41.8759281991518</v>
      </c>
      <c r="R41" s="18">
        <f t="shared" si="0"/>
        <v>425.3573449654121</v>
      </c>
    </row>
    <row r="42" spans="1:18" ht="12">
      <c r="A42" s="1" t="s">
        <v>67</v>
      </c>
      <c r="B42" s="17">
        <v>-224.5799398432382</v>
      </c>
      <c r="C42" s="17">
        <v>1226.8216018116827</v>
      </c>
      <c r="D42" s="17">
        <v>457.84539433097143</v>
      </c>
      <c r="E42" s="17">
        <v>288.5904394699328</v>
      </c>
      <c r="F42" s="17">
        <v>-1271.0773765725912</v>
      </c>
      <c r="G42" s="17">
        <v>-108.94332378828639</v>
      </c>
      <c r="H42" s="17">
        <v>-74.90264389844995</v>
      </c>
      <c r="I42" s="17">
        <v>-60.237269318025234</v>
      </c>
      <c r="J42" s="17">
        <v>-84.80181591553648</v>
      </c>
      <c r="K42" s="17">
        <v>-157.3773285471505</v>
      </c>
      <c r="L42" s="17">
        <v>121.96111526646126</v>
      </c>
      <c r="M42" s="17">
        <v>-26.988192901511148</v>
      </c>
      <c r="N42" s="17">
        <v>2.37331291783034</v>
      </c>
      <c r="O42" s="17">
        <v>-70.57587603086958</v>
      </c>
      <c r="P42" s="17">
        <v>-62.87482381665584</v>
      </c>
      <c r="Q42" s="17">
        <v>-41.8759281991518</v>
      </c>
      <c r="R42" s="18">
        <f t="shared" si="0"/>
        <v>-86.64265503458782</v>
      </c>
    </row>
    <row r="43" spans="1:18" ht="15.75" customHeight="1">
      <c r="A43" s="23" t="s">
        <v>315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1:18" ht="12">
      <c r="A44" s="26" t="s">
        <v>316</v>
      </c>
      <c r="B44" s="17">
        <v>-532.5799398432382</v>
      </c>
      <c r="C44" s="17">
        <v>-68.17839818831726</v>
      </c>
      <c r="D44" s="17">
        <v>19.84539433097143</v>
      </c>
      <c r="E44" s="17">
        <v>136.5904394699328</v>
      </c>
      <c r="F44" s="17">
        <v>595.9226234274088</v>
      </c>
      <c r="G44" s="17">
        <v>-108.94332378828639</v>
      </c>
      <c r="H44" s="17">
        <v>-74.90264389844995</v>
      </c>
      <c r="I44" s="17">
        <v>253.76273068197477</v>
      </c>
      <c r="J44" s="17">
        <v>-29.80181591553648</v>
      </c>
      <c r="K44" s="17">
        <v>-71.37732854715051</v>
      </c>
      <c r="L44" s="17">
        <v>-43.03888473353874</v>
      </c>
      <c r="M44" s="17">
        <v>-26.988192901511148</v>
      </c>
      <c r="N44" s="17">
        <v>2.37331291783034</v>
      </c>
      <c r="O44" s="17">
        <v>-70.57587603086958</v>
      </c>
      <c r="P44" s="17">
        <v>-62.87482381665584</v>
      </c>
      <c r="Q44" s="17">
        <v>-41.8759281991518</v>
      </c>
      <c r="R44" s="18">
        <f t="shared" si="0"/>
        <v>-122.6426550345878</v>
      </c>
    </row>
    <row r="45" spans="1:18" ht="12">
      <c r="A45" s="1" t="s">
        <v>68</v>
      </c>
      <c r="B45" s="17">
        <v>-848.5799398432382</v>
      </c>
      <c r="C45" s="17">
        <v>616.8216018116827</v>
      </c>
      <c r="D45" s="17">
        <v>313.84539433097143</v>
      </c>
      <c r="E45" s="17">
        <v>1290.5904394699328</v>
      </c>
      <c r="F45" s="17">
        <v>-632.0773765725912</v>
      </c>
      <c r="G45" s="17">
        <v>226.0566762117136</v>
      </c>
      <c r="H45" s="17">
        <v>-74.90264389844995</v>
      </c>
      <c r="I45" s="17">
        <v>-26.237269318025234</v>
      </c>
      <c r="J45" s="17">
        <v>-84.80181591553648</v>
      </c>
      <c r="K45" s="17">
        <v>-184.3773285471505</v>
      </c>
      <c r="L45" s="17">
        <v>121.96111526646126</v>
      </c>
      <c r="M45" s="17">
        <v>-26.988192901511148</v>
      </c>
      <c r="N45" s="17">
        <v>2.37331291783034</v>
      </c>
      <c r="O45" s="17">
        <v>-70.57587603086958</v>
      </c>
      <c r="P45" s="17">
        <v>-62.87482381665584</v>
      </c>
      <c r="Q45" s="17">
        <v>-41.8759281991518</v>
      </c>
      <c r="R45" s="18">
        <f t="shared" si="0"/>
        <v>518.3573449654122</v>
      </c>
    </row>
    <row r="46" spans="1:18" ht="12">
      <c r="A46" s="1" t="s">
        <v>69</v>
      </c>
      <c r="B46" s="17">
        <v>-212.5799398432382</v>
      </c>
      <c r="C46" s="17">
        <v>1570.8216018116827</v>
      </c>
      <c r="D46" s="17">
        <v>238.84539433097143</v>
      </c>
      <c r="E46" s="17">
        <v>-706.4095605300672</v>
      </c>
      <c r="F46" s="17">
        <v>-1091.0773765725912</v>
      </c>
      <c r="G46" s="17">
        <v>-108.94332378828639</v>
      </c>
      <c r="H46" s="17">
        <v>-74.90264389844995</v>
      </c>
      <c r="I46" s="17">
        <v>-60.237269318025234</v>
      </c>
      <c r="J46" s="17">
        <v>-84.80181591553648</v>
      </c>
      <c r="K46" s="17">
        <v>259.6226714528495</v>
      </c>
      <c r="L46" s="17">
        <v>177.96111526646126</v>
      </c>
      <c r="M46" s="17">
        <v>-26.988192901511148</v>
      </c>
      <c r="N46" s="17">
        <v>-17.62668708216966</v>
      </c>
      <c r="O46" s="17">
        <v>-70.57587603086958</v>
      </c>
      <c r="P46" s="17">
        <v>-62.87482381665584</v>
      </c>
      <c r="Q46" s="17">
        <v>-41.8759281991518</v>
      </c>
      <c r="R46" s="18">
        <f t="shared" si="0"/>
        <v>-311.6426550345879</v>
      </c>
    </row>
    <row r="47" spans="1:18" ht="12">
      <c r="A47" s="1" t="s">
        <v>70</v>
      </c>
      <c r="B47" s="17">
        <v>-371.5799398432382</v>
      </c>
      <c r="C47" s="17">
        <v>417.82160181168274</v>
      </c>
      <c r="D47" s="17">
        <v>153.84539433097143</v>
      </c>
      <c r="E47" s="17">
        <v>1270.5904394699328</v>
      </c>
      <c r="F47" s="17">
        <v>-472.0773765725912</v>
      </c>
      <c r="G47" s="17">
        <v>-108.94332378828639</v>
      </c>
      <c r="H47" s="17">
        <v>-74.90264389844995</v>
      </c>
      <c r="I47" s="17">
        <v>-60.237269318025234</v>
      </c>
      <c r="J47" s="17">
        <v>-84.80181591553648</v>
      </c>
      <c r="K47" s="17">
        <v>-286.3773285471505</v>
      </c>
      <c r="L47" s="17">
        <v>-43.03888473353874</v>
      </c>
      <c r="M47" s="17">
        <v>-26.988192901511148</v>
      </c>
      <c r="N47" s="17">
        <v>2.37331291783034</v>
      </c>
      <c r="O47" s="17">
        <v>-70.57587603086958</v>
      </c>
      <c r="P47" s="17">
        <v>-62.87482381665584</v>
      </c>
      <c r="Q47" s="17">
        <v>-41.8759281991518</v>
      </c>
      <c r="R47" s="18">
        <f t="shared" si="0"/>
        <v>140.35734496541215</v>
      </c>
    </row>
    <row r="48" spans="1:18" ht="12">
      <c r="A48" s="1" t="s">
        <v>71</v>
      </c>
      <c r="B48" s="17">
        <v>-312.5799398432382</v>
      </c>
      <c r="C48" s="17">
        <v>45.82160181168274</v>
      </c>
      <c r="D48" s="17">
        <v>140.84539433097143</v>
      </c>
      <c r="E48" s="17">
        <v>517.5904394699328</v>
      </c>
      <c r="F48" s="17">
        <v>-522.0773765725912</v>
      </c>
      <c r="G48" s="17">
        <v>-108.94332378828639</v>
      </c>
      <c r="H48" s="17">
        <v>-74.90264389844995</v>
      </c>
      <c r="I48" s="17">
        <v>-60.237269318025234</v>
      </c>
      <c r="J48" s="17">
        <v>-84.80181591553648</v>
      </c>
      <c r="K48" s="17">
        <v>17.622671452849488</v>
      </c>
      <c r="L48" s="17">
        <v>-43.03888473353874</v>
      </c>
      <c r="M48" s="17">
        <v>-26.988192901511148</v>
      </c>
      <c r="N48" s="17">
        <v>-17.62668708216966</v>
      </c>
      <c r="O48" s="17">
        <v>-70.57587603086958</v>
      </c>
      <c r="P48" s="17">
        <v>-62.87482381665584</v>
      </c>
      <c r="Q48" s="17">
        <v>-41.8759281991518</v>
      </c>
      <c r="R48" s="18">
        <f t="shared" si="0"/>
        <v>-704.6426550345878</v>
      </c>
    </row>
    <row r="49" spans="1:18" ht="12">
      <c r="A49" s="1" t="s">
        <v>72</v>
      </c>
      <c r="B49" s="17">
        <v>-564.5799398432382</v>
      </c>
      <c r="C49" s="17">
        <v>-420.17839818831726</v>
      </c>
      <c r="D49" s="17">
        <v>346.84539433097143</v>
      </c>
      <c r="E49" s="17">
        <v>63.59043946993279</v>
      </c>
      <c r="F49" s="17">
        <v>-922.0773765725912</v>
      </c>
      <c r="G49" s="17">
        <v>1384.0566762117137</v>
      </c>
      <c r="H49" s="17">
        <v>-74.90264389844995</v>
      </c>
      <c r="I49" s="17">
        <v>-60.237269318025234</v>
      </c>
      <c r="J49" s="17">
        <v>-84.80181591553648</v>
      </c>
      <c r="K49" s="17">
        <v>-259.3773285471505</v>
      </c>
      <c r="L49" s="17">
        <v>-43.03888473353874</v>
      </c>
      <c r="M49" s="17">
        <v>-26.988192901511148</v>
      </c>
      <c r="N49" s="17">
        <v>-17.62668708216966</v>
      </c>
      <c r="O49" s="17">
        <v>-70.57587603086958</v>
      </c>
      <c r="P49" s="17">
        <v>-62.87482381665584</v>
      </c>
      <c r="Q49" s="17">
        <v>-41.8759281991518</v>
      </c>
      <c r="R49" s="18">
        <f t="shared" si="0"/>
        <v>-854.6426550345876</v>
      </c>
    </row>
    <row r="50" spans="1:18" ht="12">
      <c r="A50" s="1" t="s">
        <v>73</v>
      </c>
      <c r="B50" s="17">
        <v>79.42006015676179</v>
      </c>
      <c r="C50" s="17">
        <v>1091.8216018116827</v>
      </c>
      <c r="D50" s="17">
        <v>250.84539433097143</v>
      </c>
      <c r="E50" s="17">
        <v>-501.4095605300672</v>
      </c>
      <c r="F50" s="17">
        <v>-620.0773765725912</v>
      </c>
      <c r="G50" s="17">
        <v>-108.94332378828639</v>
      </c>
      <c r="H50" s="17">
        <v>-74.90264389844995</v>
      </c>
      <c r="I50" s="17">
        <v>-60.237269318025234</v>
      </c>
      <c r="J50" s="17">
        <v>-84.80181591553648</v>
      </c>
      <c r="K50" s="17">
        <v>107.62267145284949</v>
      </c>
      <c r="L50" s="17">
        <v>66.96111526646126</v>
      </c>
      <c r="M50" s="17">
        <v>-26.988192901511148</v>
      </c>
      <c r="N50" s="17">
        <v>2.37331291783034</v>
      </c>
      <c r="O50" s="17">
        <v>-70.57587603086958</v>
      </c>
      <c r="P50" s="17">
        <v>-62.87482381665584</v>
      </c>
      <c r="Q50" s="17">
        <v>-41.8759281991518</v>
      </c>
      <c r="R50" s="18">
        <f t="shared" si="0"/>
        <v>-53.64265503458781</v>
      </c>
    </row>
    <row r="51" spans="1:18" ht="12">
      <c r="A51" s="1" t="s">
        <v>74</v>
      </c>
      <c r="B51" s="17">
        <v>675.4200601567618</v>
      </c>
      <c r="C51" s="17">
        <v>1103.8216018116827</v>
      </c>
      <c r="D51" s="17">
        <v>355.84539433097143</v>
      </c>
      <c r="E51" s="17">
        <v>-1902.4095605300672</v>
      </c>
      <c r="F51" s="17">
        <v>-1309.0773765725912</v>
      </c>
      <c r="G51" s="17">
        <v>-108.94332378828639</v>
      </c>
      <c r="H51" s="17">
        <v>-74.90264389844995</v>
      </c>
      <c r="I51" s="17">
        <v>-60.237269318025234</v>
      </c>
      <c r="J51" s="17">
        <v>-84.80181591553648</v>
      </c>
      <c r="K51" s="17">
        <v>-41.37732854715051</v>
      </c>
      <c r="L51" s="17">
        <v>-43.03888473353874</v>
      </c>
      <c r="M51" s="17">
        <v>-26.988192901511148</v>
      </c>
      <c r="N51" s="17">
        <v>-17.62668708216966</v>
      </c>
      <c r="O51" s="17">
        <v>-70.57587603086958</v>
      </c>
      <c r="P51" s="17">
        <v>-62.87482381665584</v>
      </c>
      <c r="Q51" s="17">
        <v>-41.8759281991518</v>
      </c>
      <c r="R51" s="18">
        <f t="shared" si="0"/>
        <v>-1709.6426550345875</v>
      </c>
    </row>
    <row r="52" spans="1:18" ht="12">
      <c r="A52" s="1" t="s">
        <v>75</v>
      </c>
      <c r="B52" s="17">
        <v>-282.5799398432382</v>
      </c>
      <c r="C52" s="17">
        <v>791.8216018116827</v>
      </c>
      <c r="D52" s="17">
        <v>460.84539433097143</v>
      </c>
      <c r="E52" s="17">
        <v>736.5904394699328</v>
      </c>
      <c r="F52" s="17">
        <v>-1211.0773765725912</v>
      </c>
      <c r="G52" s="17">
        <v>495.0566762117136</v>
      </c>
      <c r="H52" s="17">
        <v>-74.90264389844995</v>
      </c>
      <c r="I52" s="17">
        <v>-60.237269318025234</v>
      </c>
      <c r="J52" s="17">
        <v>-84.80181591553648</v>
      </c>
      <c r="K52" s="17">
        <v>-288.3773285471505</v>
      </c>
      <c r="L52" s="17">
        <v>66.96111526646126</v>
      </c>
      <c r="M52" s="17">
        <v>-26.988192901511148</v>
      </c>
      <c r="N52" s="17">
        <v>2.37331291783034</v>
      </c>
      <c r="O52" s="17">
        <v>-70.57587603086958</v>
      </c>
      <c r="P52" s="17">
        <v>-62.87482381665584</v>
      </c>
      <c r="Q52" s="17">
        <v>-41.8759281991518</v>
      </c>
      <c r="R52" s="18">
        <f t="shared" si="0"/>
        <v>349.3573449654121</v>
      </c>
    </row>
    <row r="53" spans="1:18" ht="15.75" customHeight="1">
      <c r="A53" s="16" t="s">
        <v>317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/>
    </row>
    <row r="54" spans="1:18" ht="12">
      <c r="A54" s="26" t="s">
        <v>318</v>
      </c>
      <c r="B54" s="17">
        <v>-341.5799398432382</v>
      </c>
      <c r="C54" s="17">
        <v>604.8216018116827</v>
      </c>
      <c r="D54" s="17">
        <v>644.8453943309714</v>
      </c>
      <c r="E54" s="17">
        <v>1500.5904394699328</v>
      </c>
      <c r="F54" s="17">
        <v>-1530.0773765725912</v>
      </c>
      <c r="G54" s="17">
        <v>292.0566762117136</v>
      </c>
      <c r="H54" s="17">
        <v>-74.90264389844995</v>
      </c>
      <c r="I54" s="17">
        <v>-60.237269318025234</v>
      </c>
      <c r="J54" s="17">
        <v>-84.80181591553648</v>
      </c>
      <c r="K54" s="17">
        <v>-215.3773285471505</v>
      </c>
      <c r="L54" s="17">
        <v>-43.03888473353874</v>
      </c>
      <c r="M54" s="17">
        <v>-26.988192901511148</v>
      </c>
      <c r="N54" s="17">
        <v>2.37331291783034</v>
      </c>
      <c r="O54" s="17">
        <v>-70.57587603086958</v>
      </c>
      <c r="P54" s="17">
        <v>-62.87482381665584</v>
      </c>
      <c r="Q54" s="17">
        <v>-41.8759281991518</v>
      </c>
      <c r="R54" s="18">
        <f t="shared" si="0"/>
        <v>492.3573449654123</v>
      </c>
    </row>
    <row r="55" spans="1:18" ht="12">
      <c r="A55" s="1" t="s">
        <v>319</v>
      </c>
      <c r="B55" s="17">
        <v>-596.5799398432382</v>
      </c>
      <c r="C55" s="17">
        <v>249.82160181168274</v>
      </c>
      <c r="D55" s="17">
        <v>170.84539433097143</v>
      </c>
      <c r="E55" s="17">
        <v>692.5904394699328</v>
      </c>
      <c r="F55" s="17">
        <v>-1077.0773765725912</v>
      </c>
      <c r="G55" s="17">
        <v>534.0566762117136</v>
      </c>
      <c r="H55" s="17">
        <v>-74.90264389844995</v>
      </c>
      <c r="I55" s="17">
        <v>-60.237269318025234</v>
      </c>
      <c r="J55" s="17">
        <v>-84.80181591553648</v>
      </c>
      <c r="K55" s="17">
        <v>-137.3773285471505</v>
      </c>
      <c r="L55" s="17">
        <v>-43.03888473353874</v>
      </c>
      <c r="M55" s="17">
        <v>-26.988192901511148</v>
      </c>
      <c r="N55" s="17">
        <v>-17.62668708216966</v>
      </c>
      <c r="O55" s="17">
        <v>-70.57587603086958</v>
      </c>
      <c r="P55" s="17">
        <v>-62.87482381665584</v>
      </c>
      <c r="Q55" s="17">
        <v>-41.8759281991518</v>
      </c>
      <c r="R55" s="18">
        <f t="shared" si="0"/>
        <v>-646.6426550345877</v>
      </c>
    </row>
    <row r="56" spans="1:18" ht="12">
      <c r="A56" s="1" t="s">
        <v>76</v>
      </c>
      <c r="B56" s="17">
        <v>-637.5799398432382</v>
      </c>
      <c r="C56" s="17">
        <v>1143.8216018116827</v>
      </c>
      <c r="D56" s="17">
        <v>240.84539433097143</v>
      </c>
      <c r="E56" s="17">
        <v>1711.5904394699328</v>
      </c>
      <c r="F56" s="17">
        <v>-1526.0773765725912</v>
      </c>
      <c r="G56" s="17">
        <v>-108.94332378828639</v>
      </c>
      <c r="H56" s="17">
        <v>-74.90264389844995</v>
      </c>
      <c r="I56" s="17">
        <v>-60.237269318025234</v>
      </c>
      <c r="J56" s="17">
        <v>-84.80181591553648</v>
      </c>
      <c r="K56" s="17">
        <v>-108.37732854715051</v>
      </c>
      <c r="L56" s="17">
        <v>177.96111526646126</v>
      </c>
      <c r="M56" s="17">
        <v>138.01180709848884</v>
      </c>
      <c r="N56" s="17">
        <v>2.37331291783034</v>
      </c>
      <c r="O56" s="17">
        <v>-70.57587603086958</v>
      </c>
      <c r="P56" s="17">
        <v>-62.87482381665584</v>
      </c>
      <c r="Q56" s="17">
        <v>-41.8759281991518</v>
      </c>
      <c r="R56" s="18">
        <f t="shared" si="0"/>
        <v>638.3573449654122</v>
      </c>
    </row>
    <row r="57" spans="1:18" ht="12">
      <c r="A57" s="1" t="s">
        <v>77</v>
      </c>
      <c r="B57" s="17">
        <v>236.4200601567618</v>
      </c>
      <c r="C57" s="17">
        <v>-365.17839818831726</v>
      </c>
      <c r="D57" s="17">
        <v>-298.15460566902857</v>
      </c>
      <c r="E57" s="17">
        <v>-791.4095605300672</v>
      </c>
      <c r="F57" s="17">
        <v>-18.07737657259122</v>
      </c>
      <c r="G57" s="17">
        <v>-108.94332378828639</v>
      </c>
      <c r="H57" s="17">
        <v>-74.90264389844995</v>
      </c>
      <c r="I57" s="17">
        <v>-60.237269318025234</v>
      </c>
      <c r="J57" s="17">
        <v>-29.80181591553648</v>
      </c>
      <c r="K57" s="17">
        <v>32.62267145284949</v>
      </c>
      <c r="L57" s="17">
        <v>-43.03888473353874</v>
      </c>
      <c r="M57" s="17">
        <v>-26.988192901511148</v>
      </c>
      <c r="N57" s="17">
        <v>-17.62668708216966</v>
      </c>
      <c r="O57" s="17">
        <v>-70.57587603086958</v>
      </c>
      <c r="P57" s="17">
        <v>-62.87482381665584</v>
      </c>
      <c r="Q57" s="17">
        <v>-41.8759281991518</v>
      </c>
      <c r="R57" s="18">
        <f t="shared" si="0"/>
        <v>-1740.6426550345875</v>
      </c>
    </row>
    <row r="58" spans="1:18" ht="12">
      <c r="A58" s="1" t="s">
        <v>78</v>
      </c>
      <c r="B58" s="17">
        <v>-336.5799398432382</v>
      </c>
      <c r="C58" s="17">
        <v>538.8216018116827</v>
      </c>
      <c r="D58" s="17">
        <v>220.84539433097143</v>
      </c>
      <c r="E58" s="17">
        <v>869.5904394699328</v>
      </c>
      <c r="F58" s="17">
        <v>-1077.0773765725912</v>
      </c>
      <c r="G58" s="17">
        <v>96.05667621171361</v>
      </c>
      <c r="H58" s="17">
        <v>-74.90264389844995</v>
      </c>
      <c r="I58" s="17">
        <v>-60.237269318025234</v>
      </c>
      <c r="J58" s="17">
        <v>-84.80181591553648</v>
      </c>
      <c r="K58" s="17">
        <v>-159.3773285471505</v>
      </c>
      <c r="L58" s="17">
        <v>-43.03888473353874</v>
      </c>
      <c r="M58" s="17">
        <v>-26.988192901511148</v>
      </c>
      <c r="N58" s="17">
        <v>2.37331291783034</v>
      </c>
      <c r="O58" s="17">
        <v>-70.57587603086958</v>
      </c>
      <c r="P58" s="17">
        <v>-62.87482381665584</v>
      </c>
      <c r="Q58" s="17">
        <v>-41.8759281991518</v>
      </c>
      <c r="R58" s="18">
        <f t="shared" si="0"/>
        <v>-310.64265503458785</v>
      </c>
    </row>
    <row r="59" spans="1:18" ht="12">
      <c r="A59" s="1" t="s">
        <v>79</v>
      </c>
      <c r="B59" s="17">
        <v>-234.5799398432382</v>
      </c>
      <c r="C59" s="17">
        <v>378.82160181168274</v>
      </c>
      <c r="D59" s="17">
        <v>282.84539433097143</v>
      </c>
      <c r="E59" s="17">
        <v>806.5904394699328</v>
      </c>
      <c r="F59" s="17">
        <v>-396.0773765725912</v>
      </c>
      <c r="G59" s="17">
        <v>-108.94332378828639</v>
      </c>
      <c r="H59" s="17">
        <v>-74.90264389844995</v>
      </c>
      <c r="I59" s="17">
        <v>-60.237269318025234</v>
      </c>
      <c r="J59" s="17">
        <v>-84.80181591553648</v>
      </c>
      <c r="K59" s="17">
        <v>-119.37732854715051</v>
      </c>
      <c r="L59" s="17">
        <v>-43.03888473353874</v>
      </c>
      <c r="M59" s="17">
        <v>-26.988192901511148</v>
      </c>
      <c r="N59" s="17">
        <v>-17.62668708216966</v>
      </c>
      <c r="O59" s="17">
        <v>-70.57587603086958</v>
      </c>
      <c r="P59" s="17">
        <v>-62.87482381665584</v>
      </c>
      <c r="Q59" s="17">
        <v>-41.8759281991518</v>
      </c>
      <c r="R59" s="18">
        <f t="shared" si="0"/>
        <v>126.35734496541217</v>
      </c>
    </row>
    <row r="60" spans="1:18" ht="12">
      <c r="A60" s="1" t="s">
        <v>80</v>
      </c>
      <c r="B60" s="17">
        <v>-315.5799398432382</v>
      </c>
      <c r="C60" s="17">
        <v>-150.17839818831726</v>
      </c>
      <c r="D60" s="17">
        <v>17.84539433097143</v>
      </c>
      <c r="E60" s="17">
        <v>104.59043946993279</v>
      </c>
      <c r="F60" s="17">
        <v>677.9226234274088</v>
      </c>
      <c r="G60" s="17">
        <v>-108.94332378828639</v>
      </c>
      <c r="H60" s="17">
        <v>0.09735610155004792</v>
      </c>
      <c r="I60" s="17">
        <v>-60.237269318025234</v>
      </c>
      <c r="J60" s="17">
        <v>-29.80181591553648</v>
      </c>
      <c r="K60" s="17">
        <v>-71.37732854715051</v>
      </c>
      <c r="L60" s="17">
        <v>-43.03888473353874</v>
      </c>
      <c r="M60" s="17">
        <v>-26.988192901511148</v>
      </c>
      <c r="N60" s="17">
        <v>-17.62668708216966</v>
      </c>
      <c r="O60" s="17">
        <v>-70.57587603086958</v>
      </c>
      <c r="P60" s="17">
        <v>-62.87482381665584</v>
      </c>
      <c r="Q60" s="17">
        <v>-41.8759281991518</v>
      </c>
      <c r="R60" s="18">
        <f t="shared" si="0"/>
        <v>-198.6426550345878</v>
      </c>
    </row>
    <row r="61" spans="1:18" ht="12">
      <c r="A61" s="1" t="s">
        <v>81</v>
      </c>
      <c r="B61" s="17">
        <v>-206.5799398432382</v>
      </c>
      <c r="C61" s="17">
        <v>1508.8216018116827</v>
      </c>
      <c r="D61" s="17">
        <v>706.8453943309714</v>
      </c>
      <c r="E61" s="17">
        <v>-747.4095605300672</v>
      </c>
      <c r="F61" s="17">
        <v>-1010.0773765725912</v>
      </c>
      <c r="G61" s="17">
        <v>-108.94332378828639</v>
      </c>
      <c r="H61" s="17">
        <v>-74.90264389844995</v>
      </c>
      <c r="I61" s="17">
        <v>-60.237269318025234</v>
      </c>
      <c r="J61" s="17">
        <v>-84.80181591553648</v>
      </c>
      <c r="K61" s="17">
        <v>-136.3773285471505</v>
      </c>
      <c r="L61" s="17">
        <v>232.96111526646126</v>
      </c>
      <c r="M61" s="17">
        <v>-26.988192901511148</v>
      </c>
      <c r="N61" s="17">
        <v>-17.62668708216966</v>
      </c>
      <c r="O61" s="17">
        <v>-70.57587603086958</v>
      </c>
      <c r="P61" s="17">
        <v>-62.87482381665584</v>
      </c>
      <c r="Q61" s="17">
        <v>-41.8759281991518</v>
      </c>
      <c r="R61" s="18">
        <f t="shared" si="0"/>
        <v>-200.6426550345878</v>
      </c>
    </row>
    <row r="62" spans="1:18" ht="12">
      <c r="A62" s="1" t="s">
        <v>82</v>
      </c>
      <c r="B62" s="17">
        <v>-230.5799398432382</v>
      </c>
      <c r="C62" s="17">
        <v>-256.17839818831726</v>
      </c>
      <c r="D62" s="17">
        <v>-36.15460566902857</v>
      </c>
      <c r="E62" s="17">
        <v>1953.5904394699328</v>
      </c>
      <c r="F62" s="17">
        <v>-1430.0773765725912</v>
      </c>
      <c r="G62" s="17">
        <v>-108.94332378828639</v>
      </c>
      <c r="H62" s="17">
        <v>-74.90264389844995</v>
      </c>
      <c r="I62" s="17">
        <v>-60.237269318025234</v>
      </c>
      <c r="J62" s="17">
        <v>-84.80181591553648</v>
      </c>
      <c r="K62" s="17">
        <v>-177.3773285471505</v>
      </c>
      <c r="L62" s="17">
        <v>-43.03888473353874</v>
      </c>
      <c r="M62" s="17">
        <v>-26.988192901511148</v>
      </c>
      <c r="N62" s="17">
        <v>-17.62668708216966</v>
      </c>
      <c r="O62" s="17">
        <v>-70.57587603086958</v>
      </c>
      <c r="P62" s="17">
        <v>-62.87482381665584</v>
      </c>
      <c r="Q62" s="17">
        <v>-41.8759281991518</v>
      </c>
      <c r="R62" s="18">
        <f t="shared" si="0"/>
        <v>-768.6426550345878</v>
      </c>
    </row>
    <row r="63" spans="1:18" ht="12">
      <c r="A63" s="1" t="s">
        <v>83</v>
      </c>
      <c r="B63" s="17">
        <v>-1043.5799398432382</v>
      </c>
      <c r="C63" s="17">
        <v>712.8216018116827</v>
      </c>
      <c r="D63" s="17">
        <v>678.8453943309714</v>
      </c>
      <c r="E63" s="17">
        <v>1697.5904394699328</v>
      </c>
      <c r="F63" s="17">
        <v>-1367.0773765725912</v>
      </c>
      <c r="G63" s="17">
        <v>221.0566762117136</v>
      </c>
      <c r="H63" s="17">
        <v>-74.90264389844995</v>
      </c>
      <c r="I63" s="17">
        <v>-60.237269318025234</v>
      </c>
      <c r="J63" s="17">
        <v>-84.80181591553648</v>
      </c>
      <c r="K63" s="17">
        <v>-84.37732854715051</v>
      </c>
      <c r="L63" s="17">
        <v>232.96111526646126</v>
      </c>
      <c r="M63" s="17">
        <v>-26.988192901511148</v>
      </c>
      <c r="N63" s="17">
        <v>-17.62668708216966</v>
      </c>
      <c r="O63" s="17">
        <v>-70.57587603086958</v>
      </c>
      <c r="P63" s="17">
        <v>-62.87482381665584</v>
      </c>
      <c r="Q63" s="17">
        <v>-41.8759281991518</v>
      </c>
      <c r="R63" s="18">
        <f t="shared" si="0"/>
        <v>608.3573449654122</v>
      </c>
    </row>
    <row r="64" spans="1:18" ht="12">
      <c r="A64" s="1" t="s">
        <v>84</v>
      </c>
      <c r="B64" s="17">
        <v>-960.5799398432382</v>
      </c>
      <c r="C64" s="17">
        <v>1617.8216018116827</v>
      </c>
      <c r="D64" s="17">
        <v>923.8453943309714</v>
      </c>
      <c r="E64" s="17">
        <v>2140.590439469933</v>
      </c>
      <c r="F64" s="17">
        <v>-1786.0773765725912</v>
      </c>
      <c r="G64" s="17">
        <v>157.0566762117136</v>
      </c>
      <c r="H64" s="17">
        <v>-74.90264389844995</v>
      </c>
      <c r="I64" s="17">
        <v>-60.237269318025234</v>
      </c>
      <c r="J64" s="17">
        <v>-84.80181591553648</v>
      </c>
      <c r="K64" s="17">
        <v>-107.37732854715051</v>
      </c>
      <c r="L64" s="17">
        <v>177.96111526646126</v>
      </c>
      <c r="M64" s="17">
        <v>524.0118070984888</v>
      </c>
      <c r="N64" s="17">
        <v>2.37331291783034</v>
      </c>
      <c r="O64" s="17">
        <v>-70.57587603086958</v>
      </c>
      <c r="P64" s="17">
        <v>-62.87482381665584</v>
      </c>
      <c r="Q64" s="17">
        <v>-41.8759281991518</v>
      </c>
      <c r="R64" s="18">
        <f t="shared" si="0"/>
        <v>2294.3573449654123</v>
      </c>
    </row>
    <row r="65" spans="1:18" ht="12">
      <c r="A65" s="1" t="s">
        <v>85</v>
      </c>
      <c r="B65" s="17">
        <v>-64.57993984323821</v>
      </c>
      <c r="C65" s="17">
        <v>495.82160181168274</v>
      </c>
      <c r="D65" s="17">
        <v>314.84539433097143</v>
      </c>
      <c r="E65" s="17">
        <v>803.5904394699328</v>
      </c>
      <c r="F65" s="17">
        <v>-1599.0773765725912</v>
      </c>
      <c r="G65" s="17">
        <v>364.0566762117136</v>
      </c>
      <c r="H65" s="17">
        <v>-74.90264389844995</v>
      </c>
      <c r="I65" s="17">
        <v>-60.237269318025234</v>
      </c>
      <c r="J65" s="17">
        <v>-84.80181591553648</v>
      </c>
      <c r="K65" s="17">
        <v>-139.3773285471505</v>
      </c>
      <c r="L65" s="17">
        <v>11.961115266461263</v>
      </c>
      <c r="M65" s="17">
        <v>-26.988192901511148</v>
      </c>
      <c r="N65" s="17">
        <v>2.37331291783034</v>
      </c>
      <c r="O65" s="17">
        <v>-70.57587603086958</v>
      </c>
      <c r="P65" s="17">
        <v>-62.87482381665584</v>
      </c>
      <c r="Q65" s="17">
        <v>-41.8759281991518</v>
      </c>
      <c r="R65" s="18">
        <f t="shared" si="0"/>
        <v>-232.64265503458785</v>
      </c>
    </row>
    <row r="66" spans="1:18" ht="12">
      <c r="A66" s="1" t="s">
        <v>86</v>
      </c>
      <c r="B66" s="17">
        <v>-946.5799398432382</v>
      </c>
      <c r="C66" s="17">
        <v>1152.8216018116827</v>
      </c>
      <c r="D66" s="17">
        <v>583.8453943309714</v>
      </c>
      <c r="E66" s="17">
        <v>1281.5904394699328</v>
      </c>
      <c r="F66" s="17">
        <v>-1530.0773765725912</v>
      </c>
      <c r="G66" s="17">
        <v>197.0566762117136</v>
      </c>
      <c r="H66" s="17">
        <v>-74.90264389844995</v>
      </c>
      <c r="I66" s="17">
        <v>-60.237269318025234</v>
      </c>
      <c r="J66" s="17">
        <v>-84.80181591553648</v>
      </c>
      <c r="K66" s="17">
        <v>-137.3773285471505</v>
      </c>
      <c r="L66" s="17">
        <v>66.96111526646126</v>
      </c>
      <c r="M66" s="17">
        <v>-26.988192901511148</v>
      </c>
      <c r="N66" s="17">
        <v>-17.62668708216966</v>
      </c>
      <c r="O66" s="17">
        <v>-70.57587603086958</v>
      </c>
      <c r="P66" s="17">
        <v>-62.87482381665584</v>
      </c>
      <c r="Q66" s="17">
        <v>-41.8759281991518</v>
      </c>
      <c r="R66" s="18">
        <f t="shared" si="0"/>
        <v>228.3573449654121</v>
      </c>
    </row>
    <row r="67" spans="1:18" ht="15.75" customHeight="1">
      <c r="A67" s="23" t="s">
        <v>320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</row>
    <row r="68" spans="1:18" ht="12">
      <c r="A68" s="26" t="s">
        <v>321</v>
      </c>
      <c r="B68" s="17">
        <v>-658.5799398432382</v>
      </c>
      <c r="C68" s="17">
        <v>2720.8216018116827</v>
      </c>
      <c r="D68" s="17">
        <v>1039.8453943309714</v>
      </c>
      <c r="E68" s="17">
        <v>827.5904394699328</v>
      </c>
      <c r="F68" s="17">
        <v>-1439.0773765725912</v>
      </c>
      <c r="G68" s="17">
        <v>357.0566762117136</v>
      </c>
      <c r="H68" s="17">
        <v>-74.90264389844995</v>
      </c>
      <c r="I68" s="17">
        <v>-60.237269318025234</v>
      </c>
      <c r="J68" s="17">
        <v>-84.80181591553648</v>
      </c>
      <c r="K68" s="17">
        <v>-238.3773285471505</v>
      </c>
      <c r="L68" s="17">
        <v>-43.03888473353874</v>
      </c>
      <c r="M68" s="17">
        <v>-26.988192901511148</v>
      </c>
      <c r="N68" s="17">
        <v>2.37331291783034</v>
      </c>
      <c r="O68" s="17">
        <v>-70.57587603086958</v>
      </c>
      <c r="P68" s="17">
        <v>-62.87482381665584</v>
      </c>
      <c r="Q68" s="17">
        <v>-41.8759281991518</v>
      </c>
      <c r="R68" s="18">
        <f t="shared" si="0"/>
        <v>2146.3573449654123</v>
      </c>
    </row>
    <row r="69" spans="1:18" ht="12">
      <c r="A69" s="1" t="s">
        <v>87</v>
      </c>
      <c r="B69" s="17">
        <v>-781.5799398432382</v>
      </c>
      <c r="C69" s="17">
        <v>193.82160181168274</v>
      </c>
      <c r="D69" s="17">
        <v>466.84539433097143</v>
      </c>
      <c r="E69" s="17">
        <v>1809.5904394699328</v>
      </c>
      <c r="F69" s="17">
        <v>-1200.0773765725912</v>
      </c>
      <c r="G69" s="17">
        <v>396.0566762117136</v>
      </c>
      <c r="H69" s="17">
        <v>-74.90264389844995</v>
      </c>
      <c r="I69" s="17">
        <v>-60.237269318025234</v>
      </c>
      <c r="J69" s="17">
        <v>-62.80181591553648</v>
      </c>
      <c r="K69" s="17">
        <v>-195.3773285471505</v>
      </c>
      <c r="L69" s="17">
        <v>-43.03888473353874</v>
      </c>
      <c r="M69" s="17">
        <v>-26.988192901511148</v>
      </c>
      <c r="N69" s="17">
        <v>2.37331291783034</v>
      </c>
      <c r="O69" s="17">
        <v>-70.57587603086958</v>
      </c>
      <c r="P69" s="17">
        <v>-62.87482381665584</v>
      </c>
      <c r="Q69" s="17">
        <v>-41.8759281991518</v>
      </c>
      <c r="R69" s="18">
        <f t="shared" si="0"/>
        <v>248.3573449654121</v>
      </c>
    </row>
    <row r="70" spans="1:18" ht="12">
      <c r="A70" s="1" t="s">
        <v>88</v>
      </c>
      <c r="B70" s="17">
        <v>284.4200601567618</v>
      </c>
      <c r="C70" s="17">
        <v>1367.8216018116827</v>
      </c>
      <c r="D70" s="17">
        <v>297.84539433097143</v>
      </c>
      <c r="E70" s="17">
        <v>-359.4095605300672</v>
      </c>
      <c r="F70" s="17">
        <v>-644.0773765725912</v>
      </c>
      <c r="G70" s="17">
        <v>-108.94332378828639</v>
      </c>
      <c r="H70" s="17">
        <v>45.09735610155005</v>
      </c>
      <c r="I70" s="17">
        <v>-60.237269318025234</v>
      </c>
      <c r="J70" s="17">
        <v>-62.80181591553648</v>
      </c>
      <c r="K70" s="17">
        <v>-233.3773285471505</v>
      </c>
      <c r="L70" s="17">
        <v>-43.03888473353874</v>
      </c>
      <c r="M70" s="17">
        <v>-26.988192901511148</v>
      </c>
      <c r="N70" s="17">
        <v>2.37331291783034</v>
      </c>
      <c r="O70" s="17">
        <v>-70.57587603086958</v>
      </c>
      <c r="P70" s="17">
        <v>-62.87482381665584</v>
      </c>
      <c r="Q70" s="17">
        <v>-41.8759281991518</v>
      </c>
      <c r="R70" s="18">
        <f t="shared" si="0"/>
        <v>283.3573449654121</v>
      </c>
    </row>
    <row r="71" spans="1:18" ht="12">
      <c r="A71" s="1" t="s">
        <v>89</v>
      </c>
      <c r="B71" s="17">
        <v>759.4200601567618</v>
      </c>
      <c r="C71" s="17">
        <v>1779.8216018116827</v>
      </c>
      <c r="D71" s="17">
        <v>440.84539433097143</v>
      </c>
      <c r="E71" s="17">
        <v>-1740.4095605300672</v>
      </c>
      <c r="F71" s="17">
        <v>-597.0773765725912</v>
      </c>
      <c r="G71" s="17">
        <v>-108.94332378828639</v>
      </c>
      <c r="H71" s="17">
        <v>172.09735610155005</v>
      </c>
      <c r="I71" s="17">
        <v>-60.237269318025234</v>
      </c>
      <c r="J71" s="17">
        <v>-62.80181591553648</v>
      </c>
      <c r="K71" s="17">
        <v>-213.3773285471505</v>
      </c>
      <c r="L71" s="17">
        <v>-43.03888473353874</v>
      </c>
      <c r="M71" s="17">
        <v>-26.988192901511148</v>
      </c>
      <c r="N71" s="17">
        <v>2.37331291783034</v>
      </c>
      <c r="O71" s="17">
        <v>-70.57587603086958</v>
      </c>
      <c r="P71" s="17">
        <v>-62.87482381665584</v>
      </c>
      <c r="Q71" s="17">
        <v>-41.8759281991518</v>
      </c>
      <c r="R71" s="18">
        <f t="shared" si="0"/>
        <v>126.35734496541217</v>
      </c>
    </row>
    <row r="72" spans="1:18" ht="12">
      <c r="A72" s="1" t="s">
        <v>90</v>
      </c>
      <c r="B72" s="17">
        <v>405.4200601567618</v>
      </c>
      <c r="C72" s="17">
        <v>2008.8216018116827</v>
      </c>
      <c r="D72" s="17">
        <v>1032.8453943309714</v>
      </c>
      <c r="E72" s="17">
        <v>-2731.409560530067</v>
      </c>
      <c r="F72" s="17">
        <v>-1598.0773765725912</v>
      </c>
      <c r="G72" s="17">
        <v>-108.94332378828639</v>
      </c>
      <c r="H72" s="17">
        <v>-74.90264389844995</v>
      </c>
      <c r="I72" s="17">
        <v>-60.237269318025234</v>
      </c>
      <c r="J72" s="17">
        <v>-84.80181591553648</v>
      </c>
      <c r="K72" s="17">
        <v>-222.3773285471505</v>
      </c>
      <c r="L72" s="17">
        <v>-43.03888473353874</v>
      </c>
      <c r="M72" s="17">
        <v>-26.988192901511148</v>
      </c>
      <c r="N72" s="17">
        <v>-17.62668708216966</v>
      </c>
      <c r="O72" s="17">
        <v>-70.57587603086958</v>
      </c>
      <c r="P72" s="17">
        <v>-62.87482381665584</v>
      </c>
      <c r="Q72" s="17">
        <v>-41.8759281991518</v>
      </c>
      <c r="R72" s="18">
        <f t="shared" si="0"/>
        <v>-1696.6426550345877</v>
      </c>
    </row>
    <row r="73" spans="1:18" ht="12">
      <c r="A73" s="1" t="s">
        <v>91</v>
      </c>
      <c r="B73" s="17">
        <v>101.42006015676179</v>
      </c>
      <c r="C73" s="17">
        <v>45.82160181168274</v>
      </c>
      <c r="D73" s="17">
        <v>138.84539433097143</v>
      </c>
      <c r="E73" s="17">
        <v>151.5904394699328</v>
      </c>
      <c r="F73" s="17">
        <v>-245.07737657259122</v>
      </c>
      <c r="G73" s="17">
        <v>-108.94332378828639</v>
      </c>
      <c r="H73" s="17">
        <v>-35.90264389844995</v>
      </c>
      <c r="I73" s="17">
        <v>-60.237269318025234</v>
      </c>
      <c r="J73" s="17">
        <v>-29.80181591553648</v>
      </c>
      <c r="K73" s="17">
        <v>-140.3773285471505</v>
      </c>
      <c r="L73" s="17">
        <v>-43.03888473353874</v>
      </c>
      <c r="M73" s="17">
        <v>-26.988192901511148</v>
      </c>
      <c r="N73" s="17">
        <v>-17.62668708216966</v>
      </c>
      <c r="O73" s="17">
        <v>-70.57587603086958</v>
      </c>
      <c r="P73" s="17">
        <v>-62.87482381665584</v>
      </c>
      <c r="Q73" s="17">
        <v>-41.8759281991518</v>
      </c>
      <c r="R73" s="18">
        <f t="shared" si="0"/>
        <v>-445.6426550345878</v>
      </c>
    </row>
    <row r="74" spans="1:18" ht="12">
      <c r="A74" s="1" t="s">
        <v>92</v>
      </c>
      <c r="B74" s="17">
        <v>26.420060156761792</v>
      </c>
      <c r="C74" s="17">
        <v>1360.8216018116827</v>
      </c>
      <c r="D74" s="17">
        <v>945.8453943309714</v>
      </c>
      <c r="E74" s="17">
        <v>-1141.4095605300672</v>
      </c>
      <c r="F74" s="17">
        <v>-1164.0773765725912</v>
      </c>
      <c r="G74" s="17">
        <v>184.0566762117136</v>
      </c>
      <c r="H74" s="17">
        <v>-74.90264389844995</v>
      </c>
      <c r="I74" s="17">
        <v>-60.237269318025234</v>
      </c>
      <c r="J74" s="17">
        <v>-84.80181591553648</v>
      </c>
      <c r="K74" s="17">
        <v>-250.3773285471505</v>
      </c>
      <c r="L74" s="17">
        <v>-43.03888473353874</v>
      </c>
      <c r="M74" s="17">
        <v>-26.988192901511148</v>
      </c>
      <c r="N74" s="17">
        <v>2.37331291783034</v>
      </c>
      <c r="O74" s="17">
        <v>-70.57587603086958</v>
      </c>
      <c r="P74" s="17">
        <v>-62.87482381665584</v>
      </c>
      <c r="Q74" s="17">
        <v>-41.8759281991518</v>
      </c>
      <c r="R74" s="18">
        <f t="shared" si="0"/>
        <v>-501.6426550345878</v>
      </c>
    </row>
    <row r="75" spans="1:18" ht="12">
      <c r="A75" s="1" t="s">
        <v>93</v>
      </c>
      <c r="B75" s="17">
        <v>-563.5799398432382</v>
      </c>
      <c r="C75" s="17">
        <v>334.82160181168274</v>
      </c>
      <c r="D75" s="17">
        <v>203.84539433097143</v>
      </c>
      <c r="E75" s="17">
        <v>1626.5904394699328</v>
      </c>
      <c r="F75" s="17">
        <v>-1067.0773765725912</v>
      </c>
      <c r="G75" s="17">
        <v>104.05667621171361</v>
      </c>
      <c r="H75" s="17">
        <v>-74.90264389844995</v>
      </c>
      <c r="I75" s="17">
        <v>-60.237269318025234</v>
      </c>
      <c r="J75" s="17">
        <v>-62.80181591553648</v>
      </c>
      <c r="K75" s="17">
        <v>-189.3773285471505</v>
      </c>
      <c r="L75" s="17">
        <v>-43.03888473353874</v>
      </c>
      <c r="M75" s="17">
        <v>-26.988192901511148</v>
      </c>
      <c r="N75" s="17">
        <v>2.37331291783034</v>
      </c>
      <c r="O75" s="17">
        <v>-70.57587603086958</v>
      </c>
      <c r="P75" s="17">
        <v>-62.87482381665584</v>
      </c>
      <c r="Q75" s="17">
        <v>-41.8759281991518</v>
      </c>
      <c r="R75" s="18">
        <f aca="true" t="shared" si="1" ref="R75:R138">SUM(B75:Q75)</f>
        <v>8.357344965412132</v>
      </c>
    </row>
    <row r="76" spans="1:18" ht="12">
      <c r="A76" s="1" t="s">
        <v>94</v>
      </c>
      <c r="B76" s="17">
        <v>-825.5799398432382</v>
      </c>
      <c r="C76" s="17">
        <v>853.8216018116827</v>
      </c>
      <c r="D76" s="17">
        <v>429.84539433097143</v>
      </c>
      <c r="E76" s="17">
        <v>2267.590439469933</v>
      </c>
      <c r="F76" s="17">
        <v>-1528.0773765725912</v>
      </c>
      <c r="G76" s="17">
        <v>621.0566762117136</v>
      </c>
      <c r="H76" s="17">
        <v>-74.90264389844995</v>
      </c>
      <c r="I76" s="17">
        <v>-60.237269318025234</v>
      </c>
      <c r="J76" s="17">
        <v>-62.80181591553648</v>
      </c>
      <c r="K76" s="17">
        <v>-239.3773285471505</v>
      </c>
      <c r="L76" s="17">
        <v>-43.03888473353874</v>
      </c>
      <c r="M76" s="17">
        <v>-26.988192901511148</v>
      </c>
      <c r="N76" s="17">
        <v>2.37331291783034</v>
      </c>
      <c r="O76" s="17">
        <v>-70.57587603086958</v>
      </c>
      <c r="P76" s="17">
        <v>-62.87482381665584</v>
      </c>
      <c r="Q76" s="17">
        <v>-41.8759281991518</v>
      </c>
      <c r="R76" s="18">
        <f t="shared" si="1"/>
        <v>1138.3573449654125</v>
      </c>
    </row>
    <row r="77" spans="1:18" ht="12">
      <c r="A77" s="1" t="s">
        <v>95</v>
      </c>
      <c r="B77" s="17">
        <v>-542.5799398432382</v>
      </c>
      <c r="C77" s="17">
        <v>-367.17839818831726</v>
      </c>
      <c r="D77" s="17">
        <v>-248.15460566902857</v>
      </c>
      <c r="E77" s="17">
        <v>2363.590439469933</v>
      </c>
      <c r="F77" s="17">
        <v>-974.0773765725912</v>
      </c>
      <c r="G77" s="17">
        <v>-108.94332378828639</v>
      </c>
      <c r="H77" s="17">
        <v>-74.90264389844995</v>
      </c>
      <c r="I77" s="17">
        <v>-60.237269318025234</v>
      </c>
      <c r="J77" s="17">
        <v>-62.80181591553648</v>
      </c>
      <c r="K77" s="17">
        <v>-195.3773285471505</v>
      </c>
      <c r="L77" s="17">
        <v>-43.03888473353874</v>
      </c>
      <c r="M77" s="17">
        <v>-26.988192901511148</v>
      </c>
      <c r="N77" s="17">
        <v>2.37331291783034</v>
      </c>
      <c r="O77" s="17">
        <v>-70.57587603086958</v>
      </c>
      <c r="P77" s="17">
        <v>-62.87482381665584</v>
      </c>
      <c r="Q77" s="17">
        <v>-41.8759281991518</v>
      </c>
      <c r="R77" s="18">
        <f t="shared" si="1"/>
        <v>-513.6426550345877</v>
      </c>
    </row>
    <row r="78" spans="1:18" ht="12">
      <c r="A78" s="1" t="s">
        <v>96</v>
      </c>
      <c r="B78" s="17">
        <v>132.4200601567618</v>
      </c>
      <c r="C78" s="17">
        <v>1096.8216018116827</v>
      </c>
      <c r="D78" s="17">
        <v>586.8453943309714</v>
      </c>
      <c r="E78" s="17">
        <v>472.5904394699328</v>
      </c>
      <c r="F78" s="17">
        <v>-1229.0773765725912</v>
      </c>
      <c r="G78" s="17">
        <v>-108.94332378828639</v>
      </c>
      <c r="H78" s="17">
        <v>-18.902643898449952</v>
      </c>
      <c r="I78" s="17">
        <v>-60.237269318025234</v>
      </c>
      <c r="J78" s="17">
        <v>-62.80181591553648</v>
      </c>
      <c r="K78" s="17">
        <v>-207.3773285471505</v>
      </c>
      <c r="L78" s="17">
        <v>11.961115266461263</v>
      </c>
      <c r="M78" s="17">
        <v>-26.988192901511148</v>
      </c>
      <c r="N78" s="17">
        <v>2.37331291783034</v>
      </c>
      <c r="O78" s="17">
        <v>-70.57587603086958</v>
      </c>
      <c r="P78" s="17">
        <v>-62.87482381665584</v>
      </c>
      <c r="Q78" s="17">
        <v>-41.8759281991518</v>
      </c>
      <c r="R78" s="18">
        <f t="shared" si="1"/>
        <v>413.3573449654121</v>
      </c>
    </row>
    <row r="79" spans="1:18" ht="15.75" customHeight="1">
      <c r="A79" s="23" t="s">
        <v>355</v>
      </c>
      <c r="R79" s="18"/>
    </row>
    <row r="80" spans="1:18" ht="12">
      <c r="A80" s="1" t="s">
        <v>97</v>
      </c>
      <c r="B80" s="17">
        <v>-646.5799398432382</v>
      </c>
      <c r="C80" s="17">
        <v>598.8216018116827</v>
      </c>
      <c r="D80" s="17">
        <v>201.84539433097143</v>
      </c>
      <c r="E80" s="17">
        <v>1536.5904394699328</v>
      </c>
      <c r="F80" s="17">
        <v>-1273.0773765725912</v>
      </c>
      <c r="G80" s="17">
        <v>190.0566762117136</v>
      </c>
      <c r="H80" s="17">
        <v>-74.90264389844995</v>
      </c>
      <c r="I80" s="17">
        <v>-60.237269318025234</v>
      </c>
      <c r="J80" s="17">
        <v>-62.80181591553648</v>
      </c>
      <c r="K80" s="17">
        <v>-206.3773285471505</v>
      </c>
      <c r="L80" s="17">
        <v>-43.03888473353874</v>
      </c>
      <c r="M80" s="17">
        <v>-26.988192901511148</v>
      </c>
      <c r="N80" s="17">
        <v>2.37331291783034</v>
      </c>
      <c r="O80" s="17">
        <v>-70.57587603086958</v>
      </c>
      <c r="P80" s="17">
        <v>-62.87482381665584</v>
      </c>
      <c r="Q80" s="17">
        <v>-41.8759281991518</v>
      </c>
      <c r="R80" s="18">
        <f t="shared" si="1"/>
        <v>-39.64265503458787</v>
      </c>
    </row>
    <row r="81" spans="1:18" ht="12">
      <c r="A81" s="1" t="s">
        <v>98</v>
      </c>
      <c r="B81" s="17">
        <v>160.4200601567618</v>
      </c>
      <c r="C81" s="17">
        <v>605.8216018116827</v>
      </c>
      <c r="D81" s="17">
        <v>250.84539433097143</v>
      </c>
      <c r="E81" s="17">
        <v>195.5904394699328</v>
      </c>
      <c r="F81" s="17">
        <v>-829.0773765725912</v>
      </c>
      <c r="G81" s="17">
        <v>-108.94332378828639</v>
      </c>
      <c r="H81" s="17">
        <v>11.097356101550048</v>
      </c>
      <c r="I81" s="17">
        <v>-60.237269318025234</v>
      </c>
      <c r="J81" s="17">
        <v>-62.80181591553648</v>
      </c>
      <c r="K81" s="17">
        <v>-220.3773285471505</v>
      </c>
      <c r="L81" s="17">
        <v>-43.03888473353874</v>
      </c>
      <c r="M81" s="17">
        <v>-26.988192901511148</v>
      </c>
      <c r="N81" s="17">
        <v>2.37331291783034</v>
      </c>
      <c r="O81" s="17">
        <v>-70.57587603086958</v>
      </c>
      <c r="P81" s="17">
        <v>-62.87482381665584</v>
      </c>
      <c r="Q81" s="17">
        <v>-41.8759281991518</v>
      </c>
      <c r="R81" s="18">
        <f t="shared" si="1"/>
        <v>-300.64265503458785</v>
      </c>
    </row>
    <row r="82" spans="1:18" ht="15.75" customHeight="1">
      <c r="A82" s="23" t="s">
        <v>322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</row>
    <row r="83" spans="1:18" ht="12">
      <c r="A83" s="26" t="s">
        <v>323</v>
      </c>
      <c r="B83" s="17">
        <v>-372.5799398432382</v>
      </c>
      <c r="C83" s="17">
        <v>800.8216018116827</v>
      </c>
      <c r="D83" s="17">
        <v>997.8453943309714</v>
      </c>
      <c r="E83" s="17">
        <v>1153.5904394699328</v>
      </c>
      <c r="F83" s="17">
        <v>-1129.0773765725912</v>
      </c>
      <c r="G83" s="17">
        <v>119.05667621171361</v>
      </c>
      <c r="H83" s="17">
        <v>-74.90264389844995</v>
      </c>
      <c r="I83" s="17">
        <v>-60.237269318025234</v>
      </c>
      <c r="J83" s="17">
        <v>-84.80181591553648</v>
      </c>
      <c r="K83" s="17">
        <v>-141.3773285471505</v>
      </c>
      <c r="L83" s="17">
        <v>-43.03888473353874</v>
      </c>
      <c r="M83" s="17">
        <v>-26.988192901511148</v>
      </c>
      <c r="N83" s="17">
        <v>-17.62668708216966</v>
      </c>
      <c r="O83" s="17">
        <v>-70.57587603086958</v>
      </c>
      <c r="P83" s="17">
        <v>-62.87482381665584</v>
      </c>
      <c r="Q83" s="17">
        <v>-41.8759281991518</v>
      </c>
      <c r="R83" s="18">
        <f t="shared" si="1"/>
        <v>945.3573449654125</v>
      </c>
    </row>
    <row r="84" spans="1:18" ht="12">
      <c r="A84" s="1" t="s">
        <v>99</v>
      </c>
      <c r="B84" s="17">
        <v>-298.5799398432382</v>
      </c>
      <c r="C84" s="17">
        <v>579.8216018116827</v>
      </c>
      <c r="D84" s="17">
        <v>612.8453943309714</v>
      </c>
      <c r="E84" s="17">
        <v>2264.590439469933</v>
      </c>
      <c r="F84" s="17">
        <v>-1358.0773765725912</v>
      </c>
      <c r="G84" s="17">
        <v>327.0566762117136</v>
      </c>
      <c r="H84" s="17">
        <v>-74.90264389844995</v>
      </c>
      <c r="I84" s="17">
        <v>-60.237269318025234</v>
      </c>
      <c r="J84" s="17">
        <v>-62.80181591553648</v>
      </c>
      <c r="K84" s="17">
        <v>-175.3773285471505</v>
      </c>
      <c r="L84" s="17">
        <v>-43.03888473353874</v>
      </c>
      <c r="M84" s="17">
        <v>-26.988192901511148</v>
      </c>
      <c r="N84" s="17">
        <v>-17.62668708216966</v>
      </c>
      <c r="O84" s="17">
        <v>-70.57587603086958</v>
      </c>
      <c r="P84" s="17">
        <v>-62.87482381665584</v>
      </c>
      <c r="Q84" s="17">
        <v>-41.8759281991518</v>
      </c>
      <c r="R84" s="18">
        <f t="shared" si="1"/>
        <v>1491.3573449654123</v>
      </c>
    </row>
    <row r="85" spans="1:18" ht="12">
      <c r="A85" s="1" t="s">
        <v>100</v>
      </c>
      <c r="B85" s="17">
        <v>-348.5799398432382</v>
      </c>
      <c r="C85" s="17">
        <v>426.82160181168274</v>
      </c>
      <c r="D85" s="17">
        <v>255.84539433097143</v>
      </c>
      <c r="E85" s="17">
        <v>817.5904394699328</v>
      </c>
      <c r="F85" s="17">
        <v>-1036.0773765725912</v>
      </c>
      <c r="G85" s="17">
        <v>-108.94332378828639</v>
      </c>
      <c r="H85" s="17">
        <v>-74.90264389844995</v>
      </c>
      <c r="I85" s="17">
        <v>-60.237269318025234</v>
      </c>
      <c r="J85" s="17">
        <v>-62.80181591553648</v>
      </c>
      <c r="K85" s="17">
        <v>-179.3773285471505</v>
      </c>
      <c r="L85" s="17">
        <v>-43.03888473353874</v>
      </c>
      <c r="M85" s="17">
        <v>-26.988192901511148</v>
      </c>
      <c r="N85" s="17">
        <v>-17.62668708216966</v>
      </c>
      <c r="O85" s="17">
        <v>-70.57587603086958</v>
      </c>
      <c r="P85" s="17">
        <v>-62.87482381665584</v>
      </c>
      <c r="Q85" s="17">
        <v>-41.8759281991518</v>
      </c>
      <c r="R85" s="18">
        <f t="shared" si="1"/>
        <v>-633.6426550345877</v>
      </c>
    </row>
    <row r="86" spans="1:18" ht="12">
      <c r="A86" s="1" t="s">
        <v>101</v>
      </c>
      <c r="B86" s="17">
        <v>-1076.5799398432382</v>
      </c>
      <c r="C86" s="17">
        <v>-54.17839818831726</v>
      </c>
      <c r="D86" s="17">
        <v>191.84539433097143</v>
      </c>
      <c r="E86" s="17">
        <v>2731.590439469933</v>
      </c>
      <c r="F86" s="17">
        <v>-1149.0773765725912</v>
      </c>
      <c r="G86" s="17">
        <v>1105.0566762117137</v>
      </c>
      <c r="H86" s="17">
        <v>-74.90264389844995</v>
      </c>
      <c r="I86" s="17">
        <v>-60.237269318025234</v>
      </c>
      <c r="J86" s="17">
        <v>-84.80181591553648</v>
      </c>
      <c r="K86" s="17">
        <v>-238.3773285471505</v>
      </c>
      <c r="L86" s="17">
        <v>11.961115266461263</v>
      </c>
      <c r="M86" s="17">
        <v>-26.988192901511148</v>
      </c>
      <c r="N86" s="17">
        <v>-17.62668708216966</v>
      </c>
      <c r="O86" s="17">
        <v>-70.57587603086958</v>
      </c>
      <c r="P86" s="17">
        <v>-62.87482381665584</v>
      </c>
      <c r="Q86" s="17">
        <v>-41.8759281991518</v>
      </c>
      <c r="R86" s="18">
        <f t="shared" si="1"/>
        <v>1082.3573449654125</v>
      </c>
    </row>
    <row r="87" spans="1:18" ht="12">
      <c r="A87" s="1" t="s">
        <v>102</v>
      </c>
      <c r="B87" s="17">
        <v>-1147.5799398432382</v>
      </c>
      <c r="C87" s="17">
        <v>361.82160181168274</v>
      </c>
      <c r="D87" s="17">
        <v>530.8453943309714</v>
      </c>
      <c r="E87" s="17">
        <v>3762.590439469933</v>
      </c>
      <c r="F87" s="17">
        <v>-1426.0773765725912</v>
      </c>
      <c r="G87" s="17">
        <v>564.0566762117136</v>
      </c>
      <c r="H87" s="17">
        <v>-74.90264389844995</v>
      </c>
      <c r="I87" s="17">
        <v>-60.237269318025234</v>
      </c>
      <c r="J87" s="17">
        <v>-62.80181591553648</v>
      </c>
      <c r="K87" s="17">
        <v>-173.3773285471505</v>
      </c>
      <c r="L87" s="17">
        <v>-43.03888473353874</v>
      </c>
      <c r="M87" s="17">
        <v>-26.988192901511148</v>
      </c>
      <c r="N87" s="17">
        <v>-17.62668708216966</v>
      </c>
      <c r="O87" s="17">
        <v>-70.57587603086958</v>
      </c>
      <c r="P87" s="17">
        <v>-62.87482381665584</v>
      </c>
      <c r="Q87" s="17">
        <v>-41.8759281991518</v>
      </c>
      <c r="R87" s="18">
        <f t="shared" si="1"/>
        <v>2011.3573449654125</v>
      </c>
    </row>
    <row r="88" spans="1:18" ht="12">
      <c r="A88" s="1" t="s">
        <v>103</v>
      </c>
      <c r="B88" s="17">
        <v>-531.5799398432382</v>
      </c>
      <c r="C88" s="17">
        <v>1019.8216018116827</v>
      </c>
      <c r="D88" s="17">
        <v>187.84539433097143</v>
      </c>
      <c r="E88" s="17">
        <v>3944.590439469933</v>
      </c>
      <c r="F88" s="17">
        <v>-1414.0773765725912</v>
      </c>
      <c r="G88" s="17">
        <v>450.0566762117136</v>
      </c>
      <c r="H88" s="17">
        <v>-74.90264389844995</v>
      </c>
      <c r="I88" s="17">
        <v>-60.237269318025234</v>
      </c>
      <c r="J88" s="17">
        <v>-62.80181591553648</v>
      </c>
      <c r="K88" s="17">
        <v>-92.37732854715051</v>
      </c>
      <c r="L88" s="17">
        <v>-43.03888473353874</v>
      </c>
      <c r="M88" s="17">
        <v>304.0118070984889</v>
      </c>
      <c r="N88" s="17">
        <v>2.37331291783034</v>
      </c>
      <c r="O88" s="17">
        <v>-70.57587603086958</v>
      </c>
      <c r="P88" s="17">
        <v>-62.87482381665584</v>
      </c>
      <c r="Q88" s="17">
        <v>-41.8759281991518</v>
      </c>
      <c r="R88" s="18">
        <f t="shared" si="1"/>
        <v>3454.3573449654123</v>
      </c>
    </row>
    <row r="89" spans="1:18" ht="12">
      <c r="A89" s="1" t="s">
        <v>104</v>
      </c>
      <c r="B89" s="17">
        <v>-115.57993984323821</v>
      </c>
      <c r="C89" s="17">
        <v>-364.17839818831726</v>
      </c>
      <c r="D89" s="17">
        <v>185.84539433097143</v>
      </c>
      <c r="E89" s="17">
        <v>-807.4095605300672</v>
      </c>
      <c r="F89" s="17">
        <v>-470.0773765725912</v>
      </c>
      <c r="G89" s="17">
        <v>-108.94332378828639</v>
      </c>
      <c r="H89" s="17">
        <v>-74.90264389844995</v>
      </c>
      <c r="I89" s="17">
        <v>-60.237269318025234</v>
      </c>
      <c r="J89" s="17">
        <v>-29.80181591553648</v>
      </c>
      <c r="K89" s="17">
        <v>-107.37732854715051</v>
      </c>
      <c r="L89" s="17">
        <v>-43.03888473353874</v>
      </c>
      <c r="M89" s="17">
        <v>-26.988192901511148</v>
      </c>
      <c r="N89" s="17">
        <v>-17.62668708216966</v>
      </c>
      <c r="O89" s="17">
        <v>-70.57587603086958</v>
      </c>
      <c r="P89" s="17">
        <v>-62.87482381665584</v>
      </c>
      <c r="Q89" s="17">
        <v>-41.8759281991518</v>
      </c>
      <c r="R89" s="18">
        <f t="shared" si="1"/>
        <v>-2215.6426550345877</v>
      </c>
    </row>
    <row r="90" spans="1:18" ht="12">
      <c r="A90" s="1" t="s">
        <v>105</v>
      </c>
      <c r="B90" s="17">
        <v>-133.5799398432382</v>
      </c>
      <c r="C90" s="17">
        <v>152.82160181168274</v>
      </c>
      <c r="D90" s="17">
        <v>321.84539433097143</v>
      </c>
      <c r="E90" s="17">
        <v>1454.5904394699328</v>
      </c>
      <c r="F90" s="17">
        <v>-1284.0773765725912</v>
      </c>
      <c r="G90" s="17">
        <v>31.056676211713608</v>
      </c>
      <c r="H90" s="17">
        <v>-74.90264389844995</v>
      </c>
      <c r="I90" s="17">
        <v>-60.237269318025234</v>
      </c>
      <c r="J90" s="17">
        <v>-84.80181591553648</v>
      </c>
      <c r="K90" s="17">
        <v>-197.3773285471505</v>
      </c>
      <c r="L90" s="17">
        <v>-43.03888473353874</v>
      </c>
      <c r="M90" s="17">
        <v>-26.988192901511148</v>
      </c>
      <c r="N90" s="17">
        <v>-17.62668708216966</v>
      </c>
      <c r="O90" s="17">
        <v>-70.57587603086958</v>
      </c>
      <c r="P90" s="17">
        <v>-62.87482381665584</v>
      </c>
      <c r="Q90" s="17">
        <v>-41.8759281991518</v>
      </c>
      <c r="R90" s="18">
        <f t="shared" si="1"/>
        <v>-137.64265503458785</v>
      </c>
    </row>
    <row r="91" spans="1:18" ht="15.75" customHeight="1">
      <c r="A91" s="23" t="s">
        <v>324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8"/>
    </row>
    <row r="92" spans="1:18" ht="12">
      <c r="A92" s="26" t="s">
        <v>325</v>
      </c>
      <c r="B92" s="17">
        <v>-1302.5799398432382</v>
      </c>
      <c r="C92" s="17">
        <v>404.82160181168274</v>
      </c>
      <c r="D92" s="17">
        <v>468.84539433097143</v>
      </c>
      <c r="E92" s="17">
        <v>3071.590439469933</v>
      </c>
      <c r="F92" s="17">
        <v>-813.0773765725912</v>
      </c>
      <c r="G92" s="17">
        <v>-108.94332378828639</v>
      </c>
      <c r="H92" s="17">
        <v>-74.90264389844995</v>
      </c>
      <c r="I92" s="17">
        <v>-60.237269318025234</v>
      </c>
      <c r="J92" s="17">
        <v>-84.80181591553648</v>
      </c>
      <c r="K92" s="17">
        <v>-194.3773285471505</v>
      </c>
      <c r="L92" s="17">
        <v>177.96111526646126</v>
      </c>
      <c r="M92" s="17">
        <v>-26.988192901511148</v>
      </c>
      <c r="N92" s="17">
        <v>-38.62668708216966</v>
      </c>
      <c r="O92" s="17">
        <v>-70.57587603086958</v>
      </c>
      <c r="P92" s="17">
        <v>244.12517618334417</v>
      </c>
      <c r="Q92" s="17">
        <v>-41.8759281991518</v>
      </c>
      <c r="R92" s="18">
        <f t="shared" si="1"/>
        <v>1550.3573449654125</v>
      </c>
    </row>
    <row r="93" spans="1:18" ht="12">
      <c r="A93" s="1" t="s">
        <v>106</v>
      </c>
      <c r="B93" s="17">
        <v>-512.5799398432382</v>
      </c>
      <c r="C93" s="17">
        <v>38.82160181168274</v>
      </c>
      <c r="D93" s="17">
        <v>244.84539433097143</v>
      </c>
      <c r="E93" s="17">
        <v>2150.590439469933</v>
      </c>
      <c r="F93" s="17">
        <v>-1305.0773765725912</v>
      </c>
      <c r="G93" s="17">
        <v>549.0566762117136</v>
      </c>
      <c r="H93" s="17">
        <v>-74.90264389844995</v>
      </c>
      <c r="I93" s="17">
        <v>-60.237269318025234</v>
      </c>
      <c r="J93" s="17">
        <v>-62.80181591553648</v>
      </c>
      <c r="K93" s="17">
        <v>-241.3773285471505</v>
      </c>
      <c r="L93" s="17">
        <v>-43.03888473353874</v>
      </c>
      <c r="M93" s="17">
        <v>-26.988192901511148</v>
      </c>
      <c r="N93" s="17">
        <v>-17.62668708216966</v>
      </c>
      <c r="O93" s="17">
        <v>-70.57587603086958</v>
      </c>
      <c r="P93" s="17">
        <v>-62.87482381665584</v>
      </c>
      <c r="Q93" s="17">
        <v>-41.8759281991518</v>
      </c>
      <c r="R93" s="18">
        <f t="shared" si="1"/>
        <v>463.3573449654123</v>
      </c>
    </row>
    <row r="94" spans="1:18" ht="12">
      <c r="A94" s="1" t="s">
        <v>107</v>
      </c>
      <c r="B94" s="17">
        <v>-1089.5799398432382</v>
      </c>
      <c r="C94" s="17">
        <v>787.8216018116827</v>
      </c>
      <c r="D94" s="17">
        <v>326.84539433097143</v>
      </c>
      <c r="E94" s="17">
        <v>2554.590439469933</v>
      </c>
      <c r="F94" s="17">
        <v>-1052.0773765725912</v>
      </c>
      <c r="G94" s="17">
        <v>782.0566762117136</v>
      </c>
      <c r="H94" s="17">
        <v>-74.90264389844995</v>
      </c>
      <c r="I94" s="17">
        <v>-60.237269318025234</v>
      </c>
      <c r="J94" s="17">
        <v>-62.80181591553648</v>
      </c>
      <c r="K94" s="17">
        <v>-212.3773285471505</v>
      </c>
      <c r="L94" s="17">
        <v>66.96111526646126</v>
      </c>
      <c r="M94" s="17">
        <v>-26.988192901511148</v>
      </c>
      <c r="N94" s="17">
        <v>2.37331291783034</v>
      </c>
      <c r="O94" s="17">
        <v>-70.57587603086958</v>
      </c>
      <c r="P94" s="17">
        <v>-62.87482381665584</v>
      </c>
      <c r="Q94" s="17">
        <v>-41.8759281991518</v>
      </c>
      <c r="R94" s="18">
        <f t="shared" si="1"/>
        <v>1766.3573449654127</v>
      </c>
    </row>
    <row r="95" spans="1:18" ht="12">
      <c r="A95" s="1" t="s">
        <v>108</v>
      </c>
      <c r="B95" s="17">
        <v>-957.5799398432382</v>
      </c>
      <c r="C95" s="17">
        <v>1179.8216018116827</v>
      </c>
      <c r="D95" s="17">
        <v>829.8453943309714</v>
      </c>
      <c r="E95" s="17">
        <v>3949.590439469933</v>
      </c>
      <c r="F95" s="17">
        <v>-1254.0773765725912</v>
      </c>
      <c r="G95" s="17">
        <v>944.0566762117136</v>
      </c>
      <c r="H95" s="17">
        <v>-74.90264389844995</v>
      </c>
      <c r="I95" s="17">
        <v>-60.237269318025234</v>
      </c>
      <c r="J95" s="17">
        <v>-62.80181591553648</v>
      </c>
      <c r="K95" s="17">
        <v>-139.3773285471505</v>
      </c>
      <c r="L95" s="17">
        <v>177.96111526646126</v>
      </c>
      <c r="M95" s="17">
        <v>304.0118070984889</v>
      </c>
      <c r="N95" s="17">
        <v>-17.62668708216966</v>
      </c>
      <c r="O95" s="17">
        <v>-70.57587603086958</v>
      </c>
      <c r="P95" s="17">
        <v>-62.87482381665584</v>
      </c>
      <c r="Q95" s="17">
        <v>-41.8759281991518</v>
      </c>
      <c r="R95" s="18">
        <f t="shared" si="1"/>
        <v>4643.357344965412</v>
      </c>
    </row>
    <row r="96" spans="1:18" ht="12">
      <c r="A96" s="1" t="s">
        <v>109</v>
      </c>
      <c r="B96" s="17">
        <v>-438.5799398432382</v>
      </c>
      <c r="C96" s="17">
        <v>-197.17839818831726</v>
      </c>
      <c r="D96" s="17">
        <v>-76.15460566902857</v>
      </c>
      <c r="E96" s="17">
        <v>237.5904394699328</v>
      </c>
      <c r="F96" s="17">
        <v>-376.0773765725912</v>
      </c>
      <c r="G96" s="17">
        <v>-108.94332378828639</v>
      </c>
      <c r="H96" s="17">
        <v>-74.90264389844995</v>
      </c>
      <c r="I96" s="17">
        <v>-60.237269318025234</v>
      </c>
      <c r="J96" s="17">
        <v>-29.80181591553648</v>
      </c>
      <c r="K96" s="17">
        <v>-115.37732854715051</v>
      </c>
      <c r="L96" s="17">
        <v>-43.03888473353874</v>
      </c>
      <c r="M96" s="17">
        <v>-26.988192901511148</v>
      </c>
      <c r="N96" s="17">
        <v>-17.62668708216966</v>
      </c>
      <c r="O96" s="17">
        <v>-70.57587603086958</v>
      </c>
      <c r="P96" s="17">
        <v>-62.87482381665584</v>
      </c>
      <c r="Q96" s="17">
        <v>-41.8759281991518</v>
      </c>
      <c r="R96" s="18">
        <f t="shared" si="1"/>
        <v>-1502.6426550345877</v>
      </c>
    </row>
    <row r="97" spans="1:18" ht="12">
      <c r="A97" s="1" t="s">
        <v>110</v>
      </c>
      <c r="B97" s="17">
        <v>-558.5799398432382</v>
      </c>
      <c r="C97" s="17">
        <v>705.8216018116827</v>
      </c>
      <c r="D97" s="17">
        <v>146.84539433097143</v>
      </c>
      <c r="E97" s="17">
        <v>899.5904394699328</v>
      </c>
      <c r="F97" s="17">
        <v>-1135.0773765725912</v>
      </c>
      <c r="G97" s="17">
        <v>-108.94332378828639</v>
      </c>
      <c r="H97" s="17">
        <v>-74.90264389844995</v>
      </c>
      <c r="I97" s="17">
        <v>-60.237269318025234</v>
      </c>
      <c r="J97" s="17">
        <v>-84.80181591553648</v>
      </c>
      <c r="K97" s="17">
        <v>-155.3773285471505</v>
      </c>
      <c r="L97" s="17">
        <v>121.96111526646126</v>
      </c>
      <c r="M97" s="17">
        <v>-26.988192901511148</v>
      </c>
      <c r="N97" s="17">
        <v>-17.62668708216966</v>
      </c>
      <c r="O97" s="17">
        <v>-70.57587603086958</v>
      </c>
      <c r="P97" s="17">
        <v>-62.87482381665584</v>
      </c>
      <c r="Q97" s="17">
        <v>-41.8759281991518</v>
      </c>
      <c r="R97" s="18">
        <f t="shared" si="1"/>
        <v>-523.6426550345877</v>
      </c>
    </row>
    <row r="98" spans="1:18" ht="12">
      <c r="A98" s="1" t="s">
        <v>111</v>
      </c>
      <c r="B98" s="17">
        <v>-537.5799398432382</v>
      </c>
      <c r="C98" s="17">
        <v>1381.8216018116827</v>
      </c>
      <c r="D98" s="17">
        <v>643.8453943309714</v>
      </c>
      <c r="E98" s="17">
        <v>528.5904394699328</v>
      </c>
      <c r="F98" s="17">
        <v>-1202.0773765725912</v>
      </c>
      <c r="G98" s="17">
        <v>-108.94332378828639</v>
      </c>
      <c r="H98" s="17">
        <v>-74.90264389844995</v>
      </c>
      <c r="I98" s="17">
        <v>-60.237269318025234</v>
      </c>
      <c r="J98" s="17">
        <v>-84.80181591553648</v>
      </c>
      <c r="K98" s="17">
        <v>-181.3773285471505</v>
      </c>
      <c r="L98" s="17">
        <v>121.96111526646126</v>
      </c>
      <c r="M98" s="17">
        <v>-26.988192901511148</v>
      </c>
      <c r="N98" s="17">
        <v>-38.62668708216966</v>
      </c>
      <c r="O98" s="17">
        <v>-70.57587603086958</v>
      </c>
      <c r="P98" s="17">
        <v>-62.87482381665584</v>
      </c>
      <c r="Q98" s="17">
        <v>-41.8759281991518</v>
      </c>
      <c r="R98" s="18">
        <f t="shared" si="1"/>
        <v>185.35734496541215</v>
      </c>
    </row>
    <row r="99" spans="1:18" ht="12">
      <c r="A99" s="1" t="s">
        <v>112</v>
      </c>
      <c r="B99" s="17">
        <v>-736.5799398432382</v>
      </c>
      <c r="C99" s="17">
        <v>184.82160181168274</v>
      </c>
      <c r="D99" s="17">
        <v>115.84539433097143</v>
      </c>
      <c r="E99" s="17">
        <v>2143.590439469933</v>
      </c>
      <c r="F99" s="17">
        <v>-1016.0773765725912</v>
      </c>
      <c r="G99" s="17">
        <v>260.0566762117136</v>
      </c>
      <c r="H99" s="17">
        <v>-74.90264389844995</v>
      </c>
      <c r="I99" s="17">
        <v>-60.237269318025234</v>
      </c>
      <c r="J99" s="17">
        <v>-62.80181591553648</v>
      </c>
      <c r="K99" s="17">
        <v>-215.3773285471505</v>
      </c>
      <c r="L99" s="17">
        <v>-43.03888473353874</v>
      </c>
      <c r="M99" s="17">
        <v>-26.988192901511148</v>
      </c>
      <c r="N99" s="17">
        <v>-17.62668708216966</v>
      </c>
      <c r="O99" s="17">
        <v>-70.57587603086958</v>
      </c>
      <c r="P99" s="17">
        <v>-62.87482381665584</v>
      </c>
      <c r="Q99" s="17">
        <v>-41.8759281991518</v>
      </c>
      <c r="R99" s="18">
        <f t="shared" si="1"/>
        <v>275.3573449654121</v>
      </c>
    </row>
    <row r="100" spans="1:18" ht="12">
      <c r="A100" s="1" t="s">
        <v>113</v>
      </c>
      <c r="B100" s="17">
        <v>-380.5799398432382</v>
      </c>
      <c r="C100" s="17">
        <v>-296.17839818831726</v>
      </c>
      <c r="D100" s="17">
        <v>69.84539433097143</v>
      </c>
      <c r="E100" s="17">
        <v>1072.5904394699328</v>
      </c>
      <c r="F100" s="17">
        <v>-1085.0773765725912</v>
      </c>
      <c r="G100" s="17">
        <v>29.056676211713608</v>
      </c>
      <c r="H100" s="17">
        <v>-74.90264389844995</v>
      </c>
      <c r="I100" s="17">
        <v>-60.237269318025234</v>
      </c>
      <c r="J100" s="17">
        <v>-84.80181591553648</v>
      </c>
      <c r="K100" s="17">
        <v>-161.3773285471505</v>
      </c>
      <c r="L100" s="17">
        <v>-43.03888473353874</v>
      </c>
      <c r="M100" s="17">
        <v>-26.988192901511148</v>
      </c>
      <c r="N100" s="17">
        <v>-17.62668708216966</v>
      </c>
      <c r="O100" s="17">
        <v>-70.57587603086958</v>
      </c>
      <c r="P100" s="17">
        <v>-62.87482381665584</v>
      </c>
      <c r="Q100" s="17">
        <v>-41.8759281991518</v>
      </c>
      <c r="R100" s="18">
        <f t="shared" si="1"/>
        <v>-1234.6426550345877</v>
      </c>
    </row>
    <row r="101" spans="1:18" ht="12">
      <c r="A101" s="1" t="s">
        <v>114</v>
      </c>
      <c r="B101" s="17">
        <v>-1425.5799398432382</v>
      </c>
      <c r="C101" s="17">
        <v>690.8216018116827</v>
      </c>
      <c r="D101" s="17">
        <v>806.8453943309714</v>
      </c>
      <c r="E101" s="17">
        <v>3379.590439469933</v>
      </c>
      <c r="F101" s="17">
        <v>-1227.0773765725912</v>
      </c>
      <c r="G101" s="17">
        <v>205.0566762117136</v>
      </c>
      <c r="H101" s="17">
        <v>-74.90264389844995</v>
      </c>
      <c r="I101" s="17">
        <v>-60.237269318025234</v>
      </c>
      <c r="J101" s="17">
        <v>-84.80181591553648</v>
      </c>
      <c r="K101" s="17">
        <v>-239.3773285471505</v>
      </c>
      <c r="L101" s="17">
        <v>232.96111526646126</v>
      </c>
      <c r="M101" s="17">
        <v>-26.988192901511148</v>
      </c>
      <c r="N101" s="17">
        <v>-17.62668708216966</v>
      </c>
      <c r="O101" s="17">
        <v>-70.57587603086958</v>
      </c>
      <c r="P101" s="17">
        <v>-62.87482381665584</v>
      </c>
      <c r="Q101" s="17">
        <v>-41.8759281991518</v>
      </c>
      <c r="R101" s="18">
        <f t="shared" si="1"/>
        <v>1983.357344965413</v>
      </c>
    </row>
    <row r="102" spans="1:18" ht="12">
      <c r="A102" s="1" t="s">
        <v>115</v>
      </c>
      <c r="B102" s="17">
        <v>-643.5799398432382</v>
      </c>
      <c r="C102" s="17">
        <v>838.8216018116827</v>
      </c>
      <c r="D102" s="17">
        <v>157.84539433097143</v>
      </c>
      <c r="E102" s="17">
        <v>1311.5904394699328</v>
      </c>
      <c r="F102" s="17">
        <v>-1348.0773765725912</v>
      </c>
      <c r="G102" s="17">
        <v>-108.94332378828639</v>
      </c>
      <c r="H102" s="17">
        <v>-74.90264389844995</v>
      </c>
      <c r="I102" s="17">
        <v>-60.237269318025234</v>
      </c>
      <c r="J102" s="17">
        <v>-62.80181591553648</v>
      </c>
      <c r="K102" s="17">
        <v>-217.3773285471505</v>
      </c>
      <c r="L102" s="17">
        <v>-43.03888473353874</v>
      </c>
      <c r="M102" s="17">
        <v>-26.988192901511148</v>
      </c>
      <c r="N102" s="17">
        <v>2.37331291783034</v>
      </c>
      <c r="O102" s="17">
        <v>-70.57587603086958</v>
      </c>
      <c r="P102" s="17">
        <v>-62.87482381665584</v>
      </c>
      <c r="Q102" s="17">
        <v>-41.8759281991518</v>
      </c>
      <c r="R102" s="18">
        <f t="shared" si="1"/>
        <v>-450.6426550345878</v>
      </c>
    </row>
    <row r="103" spans="1:18" ht="12">
      <c r="A103" s="1" t="s">
        <v>116</v>
      </c>
      <c r="B103" s="17">
        <v>-848.5799398432382</v>
      </c>
      <c r="C103" s="17">
        <v>289.82160181168274</v>
      </c>
      <c r="D103" s="17">
        <v>183.84539433097143</v>
      </c>
      <c r="E103" s="17">
        <v>1552.5904394699328</v>
      </c>
      <c r="F103" s="17">
        <v>-747.0773765725912</v>
      </c>
      <c r="G103" s="17">
        <v>311.0566762117136</v>
      </c>
      <c r="H103" s="17">
        <v>-74.90264389844995</v>
      </c>
      <c r="I103" s="17">
        <v>-60.237269318025234</v>
      </c>
      <c r="J103" s="17">
        <v>-84.80181591553648</v>
      </c>
      <c r="K103" s="17">
        <v>-182.3773285471505</v>
      </c>
      <c r="L103" s="17">
        <v>-43.03888473353874</v>
      </c>
      <c r="M103" s="17">
        <v>-26.988192901511148</v>
      </c>
      <c r="N103" s="17">
        <v>-17.62668708216966</v>
      </c>
      <c r="O103" s="17">
        <v>-70.57587603086958</v>
      </c>
      <c r="P103" s="17">
        <v>-62.87482381665584</v>
      </c>
      <c r="Q103" s="17">
        <v>-41.8759281991518</v>
      </c>
      <c r="R103" s="18">
        <f t="shared" si="1"/>
        <v>76.35734496541217</v>
      </c>
    </row>
    <row r="104" spans="1:18" ht="15.75" customHeight="1">
      <c r="A104" s="23" t="s">
        <v>326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8"/>
    </row>
    <row r="105" spans="1:18" ht="12">
      <c r="A105" s="26" t="s">
        <v>327</v>
      </c>
      <c r="B105" s="17">
        <v>-698.5799398432382</v>
      </c>
      <c r="C105" s="17">
        <v>732.8216018116827</v>
      </c>
      <c r="D105" s="17">
        <v>418.84539433097143</v>
      </c>
      <c r="E105" s="17">
        <v>358.5904394699328</v>
      </c>
      <c r="F105" s="17">
        <v>-494.0773765725912</v>
      </c>
      <c r="G105" s="17">
        <v>-108.94332378828639</v>
      </c>
      <c r="H105" s="17">
        <v>-74.90264389844995</v>
      </c>
      <c r="I105" s="17">
        <v>-60.237269318025234</v>
      </c>
      <c r="J105" s="17">
        <v>-84.80181591553648</v>
      </c>
      <c r="K105" s="17">
        <v>-186.3773285471505</v>
      </c>
      <c r="L105" s="17">
        <v>11.961115266461263</v>
      </c>
      <c r="M105" s="17">
        <v>-26.988192901511148</v>
      </c>
      <c r="N105" s="17">
        <v>-17.62668708216966</v>
      </c>
      <c r="O105" s="17">
        <v>-70.57587603086958</v>
      </c>
      <c r="P105" s="17">
        <v>1254.1251761833441</v>
      </c>
      <c r="Q105" s="17">
        <v>-41.8759281991518</v>
      </c>
      <c r="R105" s="18">
        <f t="shared" si="1"/>
        <v>911.3573449654123</v>
      </c>
    </row>
    <row r="106" spans="1:18" ht="15.75" customHeight="1">
      <c r="A106" s="16" t="s">
        <v>328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8"/>
    </row>
    <row r="107" spans="1:18" ht="12">
      <c r="A107" s="26" t="s">
        <v>329</v>
      </c>
      <c r="B107" s="17">
        <v>-554.5799398432382</v>
      </c>
      <c r="C107" s="17">
        <v>-649.1783981883173</v>
      </c>
      <c r="D107" s="17">
        <v>100.84539433097143</v>
      </c>
      <c r="E107" s="17">
        <v>1060.5904394699328</v>
      </c>
      <c r="F107" s="17">
        <v>-945.0773765725912</v>
      </c>
      <c r="G107" s="17">
        <v>-54.94332378828639</v>
      </c>
      <c r="H107" s="17">
        <v>-74.90264389844995</v>
      </c>
      <c r="I107" s="17">
        <v>-60.237269318025234</v>
      </c>
      <c r="J107" s="17">
        <v>-106.80181591553648</v>
      </c>
      <c r="K107" s="17">
        <v>-238.3773285471505</v>
      </c>
      <c r="L107" s="17">
        <v>-43.03888473353874</v>
      </c>
      <c r="M107" s="17">
        <v>-26.988192901511148</v>
      </c>
      <c r="N107" s="17">
        <v>-38.62668708216966</v>
      </c>
      <c r="O107" s="17">
        <v>-70.57587603086958</v>
      </c>
      <c r="P107" s="17">
        <v>-62.87482381665584</v>
      </c>
      <c r="Q107" s="17">
        <v>-41.8759281991518</v>
      </c>
      <c r="R107" s="18">
        <f t="shared" si="1"/>
        <v>-1806.6426550345875</v>
      </c>
    </row>
    <row r="108" spans="1:18" ht="12">
      <c r="A108" s="1" t="s">
        <v>117</v>
      </c>
      <c r="B108" s="17">
        <v>-524.5799398432382</v>
      </c>
      <c r="C108" s="17">
        <v>-382.17839818831726</v>
      </c>
      <c r="D108" s="17">
        <v>200.84539433097143</v>
      </c>
      <c r="E108" s="17">
        <v>779.5904394699328</v>
      </c>
      <c r="F108" s="17">
        <v>-648.0773765725912</v>
      </c>
      <c r="G108" s="17">
        <v>-108.94332378828639</v>
      </c>
      <c r="H108" s="17">
        <v>-74.90264389844995</v>
      </c>
      <c r="I108" s="17">
        <v>-60.237269318025234</v>
      </c>
      <c r="J108" s="17">
        <v>-51.80181591553648</v>
      </c>
      <c r="K108" s="17">
        <v>-178.3773285471505</v>
      </c>
      <c r="L108" s="17">
        <v>-43.03888473353874</v>
      </c>
      <c r="M108" s="17">
        <v>-26.988192901511148</v>
      </c>
      <c r="N108" s="17">
        <v>-38.62668708216966</v>
      </c>
      <c r="O108" s="17">
        <v>-70.57587603086958</v>
      </c>
      <c r="P108" s="17">
        <v>-62.87482381665584</v>
      </c>
      <c r="Q108" s="17">
        <v>-41.8759281991518</v>
      </c>
      <c r="R108" s="18">
        <f t="shared" si="1"/>
        <v>-1332.6426550345877</v>
      </c>
    </row>
    <row r="109" spans="1:18" ht="12">
      <c r="A109" s="1" t="s">
        <v>118</v>
      </c>
      <c r="B109" s="17">
        <v>-568.5799398432382</v>
      </c>
      <c r="C109" s="17">
        <v>210.82160181168274</v>
      </c>
      <c r="D109" s="17">
        <v>105.84539433097143</v>
      </c>
      <c r="E109" s="17">
        <v>893.5904394699328</v>
      </c>
      <c r="F109" s="17">
        <v>-937.0773765725912</v>
      </c>
      <c r="G109" s="17">
        <v>388.0566762117136</v>
      </c>
      <c r="H109" s="17">
        <v>-71.90264389844995</v>
      </c>
      <c r="I109" s="17">
        <v>-60.237269318025234</v>
      </c>
      <c r="J109" s="17">
        <v>-106.80181591553648</v>
      </c>
      <c r="K109" s="17">
        <v>-227.3773285471505</v>
      </c>
      <c r="L109" s="17">
        <v>-43.03888473353874</v>
      </c>
      <c r="M109" s="17">
        <v>-26.988192901511148</v>
      </c>
      <c r="N109" s="17">
        <v>-17.62668708216966</v>
      </c>
      <c r="O109" s="17">
        <v>-70.57587603086958</v>
      </c>
      <c r="P109" s="17">
        <v>-62.87482381665584</v>
      </c>
      <c r="Q109" s="17">
        <v>-41.8759281991518</v>
      </c>
      <c r="R109" s="18">
        <f t="shared" si="1"/>
        <v>-636.6426550345877</v>
      </c>
    </row>
    <row r="110" spans="1:18" ht="12">
      <c r="A110" s="1" t="s">
        <v>119</v>
      </c>
      <c r="B110" s="17">
        <v>-1049.5799398432382</v>
      </c>
      <c r="C110" s="17">
        <v>-289.17839818831726</v>
      </c>
      <c r="D110" s="17">
        <v>198.84539433097143</v>
      </c>
      <c r="E110" s="17">
        <v>987.5904394699328</v>
      </c>
      <c r="F110" s="17">
        <v>-813.0773765725912</v>
      </c>
      <c r="G110" s="17">
        <v>-108.94332378828639</v>
      </c>
      <c r="H110" s="17">
        <v>-74.90264389844995</v>
      </c>
      <c r="I110" s="17">
        <v>122.76273068197477</v>
      </c>
      <c r="J110" s="17">
        <v>-106.80181591553648</v>
      </c>
      <c r="K110" s="17">
        <v>-218.3773285471505</v>
      </c>
      <c r="L110" s="17">
        <v>121.96111526646126</v>
      </c>
      <c r="M110" s="17">
        <v>-26.988192901511148</v>
      </c>
      <c r="N110" s="17">
        <v>-38.62668708216966</v>
      </c>
      <c r="O110" s="17">
        <v>-70.57587603086958</v>
      </c>
      <c r="P110" s="17">
        <v>-62.87482381665584</v>
      </c>
      <c r="Q110" s="17">
        <v>-41.8759281991518</v>
      </c>
      <c r="R110" s="18">
        <f t="shared" si="1"/>
        <v>-1470.6426550345875</v>
      </c>
    </row>
    <row r="111" spans="1:18" ht="12">
      <c r="A111" s="1" t="s">
        <v>120</v>
      </c>
      <c r="B111" s="17">
        <v>-764.5799398432382</v>
      </c>
      <c r="C111" s="17">
        <v>-163.17839818831726</v>
      </c>
      <c r="D111" s="17">
        <v>157.84539433097143</v>
      </c>
      <c r="E111" s="17">
        <v>791.5904394699328</v>
      </c>
      <c r="F111" s="17">
        <v>-850.0773765725912</v>
      </c>
      <c r="G111" s="17">
        <v>-108.94332378828639</v>
      </c>
      <c r="H111" s="17">
        <v>-74.90264389844995</v>
      </c>
      <c r="I111" s="17">
        <v>-60.237269318025234</v>
      </c>
      <c r="J111" s="17">
        <v>-106.80181591553648</v>
      </c>
      <c r="K111" s="17">
        <v>-151.3773285471505</v>
      </c>
      <c r="L111" s="17">
        <v>-43.03888473353874</v>
      </c>
      <c r="M111" s="17">
        <v>-26.988192901511148</v>
      </c>
      <c r="N111" s="17">
        <v>-38.62668708216966</v>
      </c>
      <c r="O111" s="17">
        <v>-70.57587603086958</v>
      </c>
      <c r="P111" s="17">
        <v>-62.87482381665584</v>
      </c>
      <c r="Q111" s="17">
        <v>-41.8759281991518</v>
      </c>
      <c r="R111" s="18">
        <f t="shared" si="1"/>
        <v>-1614.6426550345875</v>
      </c>
    </row>
    <row r="112" spans="1:18" ht="15.75" customHeight="1">
      <c r="A112" s="23" t="s">
        <v>330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8"/>
    </row>
    <row r="113" spans="1:18" ht="12">
      <c r="A113" s="26" t="s">
        <v>331</v>
      </c>
      <c r="B113" s="17">
        <v>-390.5799398432382</v>
      </c>
      <c r="C113" s="17">
        <v>577.8216018116827</v>
      </c>
      <c r="D113" s="17">
        <v>294.84539433097143</v>
      </c>
      <c r="E113" s="17">
        <v>-793.4095605300672</v>
      </c>
      <c r="F113" s="17">
        <v>-484.0773765725912</v>
      </c>
      <c r="G113" s="17">
        <v>105.05667621171361</v>
      </c>
      <c r="H113" s="17">
        <v>-74.90264389844995</v>
      </c>
      <c r="I113" s="17">
        <v>-60.237269318025234</v>
      </c>
      <c r="J113" s="17">
        <v>-106.80181591553648</v>
      </c>
      <c r="K113" s="17">
        <v>-9.377328547150512</v>
      </c>
      <c r="L113" s="17">
        <v>-43.03888473353874</v>
      </c>
      <c r="M113" s="17">
        <v>-26.988192901511148</v>
      </c>
      <c r="N113" s="17">
        <v>-38.62668708216966</v>
      </c>
      <c r="O113" s="17">
        <v>-70.57587603086958</v>
      </c>
      <c r="P113" s="17">
        <v>-62.87482381665584</v>
      </c>
      <c r="Q113" s="17">
        <v>-41.8759281991518</v>
      </c>
      <c r="R113" s="18">
        <f t="shared" si="1"/>
        <v>-1225.6426550345877</v>
      </c>
    </row>
    <row r="114" spans="1:18" ht="12">
      <c r="A114" s="1" t="s">
        <v>121</v>
      </c>
      <c r="B114" s="17">
        <v>-426.5799398432382</v>
      </c>
      <c r="C114" s="17">
        <v>209.82160181168274</v>
      </c>
      <c r="D114" s="17">
        <v>650.8453943309714</v>
      </c>
      <c r="E114" s="17">
        <v>191.5904394699328</v>
      </c>
      <c r="F114" s="17">
        <v>-1117.0773765725912</v>
      </c>
      <c r="G114" s="17">
        <v>104.05667621171361</v>
      </c>
      <c r="H114" s="17">
        <v>-74.90264389844995</v>
      </c>
      <c r="I114" s="17">
        <v>-60.237269318025234</v>
      </c>
      <c r="J114" s="17">
        <v>-106.80181591553648</v>
      </c>
      <c r="K114" s="17">
        <v>-9.377328547150512</v>
      </c>
      <c r="L114" s="17">
        <v>-43.03888473353874</v>
      </c>
      <c r="M114" s="17">
        <v>-26.988192901511148</v>
      </c>
      <c r="N114" s="17">
        <v>-38.62668708216966</v>
      </c>
      <c r="O114" s="17">
        <v>-70.57587603086958</v>
      </c>
      <c r="P114" s="17">
        <v>-62.87482381665584</v>
      </c>
      <c r="Q114" s="17">
        <v>-41.8759281991518</v>
      </c>
      <c r="R114" s="18">
        <f t="shared" si="1"/>
        <v>-922.6426550345878</v>
      </c>
    </row>
    <row r="115" spans="1:18" ht="12">
      <c r="A115" s="1" t="s">
        <v>122</v>
      </c>
      <c r="B115" s="17">
        <v>393.4200601567618</v>
      </c>
      <c r="C115" s="17">
        <v>296.82160181168274</v>
      </c>
      <c r="D115" s="17">
        <v>391.84539433097143</v>
      </c>
      <c r="E115" s="17">
        <v>-1537.4095605300672</v>
      </c>
      <c r="F115" s="17">
        <v>390.9226234274088</v>
      </c>
      <c r="G115" s="17">
        <v>-108.94332378828639</v>
      </c>
      <c r="H115" s="17">
        <v>194.09735610155005</v>
      </c>
      <c r="I115" s="17">
        <v>-60.237269318025234</v>
      </c>
      <c r="J115" s="17">
        <v>-106.80181591553648</v>
      </c>
      <c r="K115" s="17">
        <v>-9.377328547150512</v>
      </c>
      <c r="L115" s="17">
        <v>-43.03888473353874</v>
      </c>
      <c r="M115" s="17">
        <v>-26.988192901511148</v>
      </c>
      <c r="N115" s="17">
        <v>-38.62668708216966</v>
      </c>
      <c r="O115" s="17">
        <v>-43.57587603086957</v>
      </c>
      <c r="P115" s="17">
        <v>-62.87482381665584</v>
      </c>
      <c r="Q115" s="17">
        <v>-41.8759281991518</v>
      </c>
      <c r="R115" s="18">
        <f t="shared" si="1"/>
        <v>-412.6426550345878</v>
      </c>
    </row>
    <row r="116" spans="1:18" ht="12">
      <c r="A116" s="1" t="s">
        <v>123</v>
      </c>
      <c r="B116" s="17">
        <v>-1105.5799398432382</v>
      </c>
      <c r="C116" s="17">
        <v>-181.17839818831726</v>
      </c>
      <c r="D116" s="17">
        <v>272.84539433097143</v>
      </c>
      <c r="E116" s="17">
        <v>1802.5904394699328</v>
      </c>
      <c r="F116" s="17">
        <v>-954.0773765725912</v>
      </c>
      <c r="G116" s="17">
        <v>-108.94332378828639</v>
      </c>
      <c r="H116" s="17">
        <v>-74.90264389844995</v>
      </c>
      <c r="I116" s="17">
        <v>-60.237269318025234</v>
      </c>
      <c r="J116" s="17">
        <v>-106.80181591553648</v>
      </c>
      <c r="K116" s="17">
        <v>-9.377328547150512</v>
      </c>
      <c r="L116" s="17">
        <v>11.961115266461263</v>
      </c>
      <c r="M116" s="17">
        <v>-26.988192901511148</v>
      </c>
      <c r="N116" s="17">
        <v>-38.62668708216966</v>
      </c>
      <c r="O116" s="17">
        <v>-70.57587603086958</v>
      </c>
      <c r="P116" s="17">
        <v>-62.87482381665584</v>
      </c>
      <c r="Q116" s="17">
        <v>-41.8759281991518</v>
      </c>
      <c r="R116" s="18">
        <f t="shared" si="1"/>
        <v>-754.6426550345878</v>
      </c>
    </row>
    <row r="117" spans="1:18" ht="12">
      <c r="A117" s="1" t="s">
        <v>124</v>
      </c>
      <c r="B117" s="17">
        <v>-153.5799398432382</v>
      </c>
      <c r="C117" s="17">
        <v>699.8216018116827</v>
      </c>
      <c r="D117" s="17">
        <v>69.84539433097143</v>
      </c>
      <c r="E117" s="17">
        <v>-81.40956053006721</v>
      </c>
      <c r="F117" s="17">
        <v>-488.0773765725912</v>
      </c>
      <c r="G117" s="17">
        <v>-108.94332378828639</v>
      </c>
      <c r="H117" s="17">
        <v>-40.90264389844995</v>
      </c>
      <c r="I117" s="17">
        <v>-60.237269318025234</v>
      </c>
      <c r="J117" s="17">
        <v>-106.80181591553648</v>
      </c>
      <c r="K117" s="17">
        <v>-9.377328547150512</v>
      </c>
      <c r="L117" s="17">
        <v>-43.03888473353874</v>
      </c>
      <c r="M117" s="17">
        <v>-26.988192901511148</v>
      </c>
      <c r="N117" s="17">
        <v>-38.62668708216966</v>
      </c>
      <c r="O117" s="17">
        <v>-70.57587603086958</v>
      </c>
      <c r="P117" s="17">
        <v>-62.87482381665584</v>
      </c>
      <c r="Q117" s="17">
        <v>-41.8759281991518</v>
      </c>
      <c r="R117" s="18">
        <f t="shared" si="1"/>
        <v>-563.6426550345877</v>
      </c>
    </row>
    <row r="118" spans="1:18" ht="12">
      <c r="A118" s="1" t="s">
        <v>125</v>
      </c>
      <c r="B118" s="17">
        <v>-339.5799398432382</v>
      </c>
      <c r="C118" s="17">
        <v>-646.1783981883173</v>
      </c>
      <c r="D118" s="17">
        <v>-242.15460566902857</v>
      </c>
      <c r="E118" s="17">
        <v>651.5904394699328</v>
      </c>
      <c r="F118" s="17">
        <v>835.9226234274088</v>
      </c>
      <c r="G118" s="17">
        <v>-108.94332378828639</v>
      </c>
      <c r="H118" s="17">
        <v>60.09735610155005</v>
      </c>
      <c r="I118" s="17">
        <v>59.762730681974766</v>
      </c>
      <c r="J118" s="17">
        <v>-51.80181591553648</v>
      </c>
      <c r="K118" s="17">
        <v>-9.377328547150512</v>
      </c>
      <c r="L118" s="17">
        <v>-43.03888473353874</v>
      </c>
      <c r="M118" s="17">
        <v>-26.988192901511148</v>
      </c>
      <c r="N118" s="17">
        <v>-38.62668708216966</v>
      </c>
      <c r="O118" s="17">
        <v>-70.57587603086958</v>
      </c>
      <c r="P118" s="17">
        <v>-62.87482381665584</v>
      </c>
      <c r="Q118" s="17">
        <v>-41.8759281991518</v>
      </c>
      <c r="R118" s="18">
        <f t="shared" si="1"/>
        <v>-74.64265503458785</v>
      </c>
    </row>
    <row r="119" spans="1:18" ht="12">
      <c r="A119" s="1" t="s">
        <v>126</v>
      </c>
      <c r="B119" s="17">
        <v>-634.5799398432382</v>
      </c>
      <c r="C119" s="17">
        <v>331.82160181168274</v>
      </c>
      <c r="D119" s="17">
        <v>174.84539433097143</v>
      </c>
      <c r="E119" s="17">
        <v>1408.5904394699328</v>
      </c>
      <c r="F119" s="17">
        <v>-522.0773765725912</v>
      </c>
      <c r="G119" s="17">
        <v>-108.94332378828639</v>
      </c>
      <c r="H119" s="17">
        <v>-74.90264389844995</v>
      </c>
      <c r="I119" s="17">
        <v>-60.237269318025234</v>
      </c>
      <c r="J119" s="17">
        <v>-106.80181591553648</v>
      </c>
      <c r="K119" s="17">
        <v>-9.377328547150512</v>
      </c>
      <c r="L119" s="17">
        <v>-43.03888473353874</v>
      </c>
      <c r="M119" s="17">
        <v>-26.988192901511148</v>
      </c>
      <c r="N119" s="17">
        <v>-38.62668708216966</v>
      </c>
      <c r="O119" s="17">
        <v>-70.57587603086958</v>
      </c>
      <c r="P119" s="17">
        <v>-62.87482381665584</v>
      </c>
      <c r="Q119" s="17">
        <v>-41.8759281991518</v>
      </c>
      <c r="R119" s="18">
        <f t="shared" si="1"/>
        <v>114.35734496541217</v>
      </c>
    </row>
    <row r="120" spans="1:18" ht="12">
      <c r="A120" s="1" t="s">
        <v>127</v>
      </c>
      <c r="B120" s="17">
        <v>4.420060156761792</v>
      </c>
      <c r="C120" s="17">
        <v>-182.17839818831726</v>
      </c>
      <c r="D120" s="17">
        <v>-45.15460566902857</v>
      </c>
      <c r="E120" s="17">
        <v>887.5904394699328</v>
      </c>
      <c r="F120" s="17">
        <v>-1073.0773765725912</v>
      </c>
      <c r="G120" s="17">
        <v>-108.94332378828639</v>
      </c>
      <c r="H120" s="17">
        <v>-74.90264389844995</v>
      </c>
      <c r="I120" s="17">
        <v>-60.237269318025234</v>
      </c>
      <c r="J120" s="17">
        <v>-106.80181591553648</v>
      </c>
      <c r="K120" s="17">
        <v>-9.377328547150512</v>
      </c>
      <c r="L120" s="17">
        <v>-43.03888473353874</v>
      </c>
      <c r="M120" s="17">
        <v>-26.988192901511148</v>
      </c>
      <c r="N120" s="17">
        <v>-38.62668708216966</v>
      </c>
      <c r="O120" s="17">
        <v>-70.57587603086958</v>
      </c>
      <c r="P120" s="17">
        <v>-62.87482381665584</v>
      </c>
      <c r="Q120" s="17">
        <v>-41.8759281991518</v>
      </c>
      <c r="R120" s="18">
        <f t="shared" si="1"/>
        <v>-1052.642655034588</v>
      </c>
    </row>
    <row r="121" spans="1:18" ht="12">
      <c r="A121" s="1" t="s">
        <v>128</v>
      </c>
      <c r="B121" s="17">
        <v>-1097.5799398432382</v>
      </c>
      <c r="C121" s="17">
        <v>589.8216018116827</v>
      </c>
      <c r="D121" s="17">
        <v>578.8453943309714</v>
      </c>
      <c r="E121" s="17">
        <v>906.5904394699328</v>
      </c>
      <c r="F121" s="17">
        <v>-903.0773765725912</v>
      </c>
      <c r="G121" s="17">
        <v>-108.94332378828639</v>
      </c>
      <c r="H121" s="17">
        <v>-74.90264389844995</v>
      </c>
      <c r="I121" s="17">
        <v>-60.237269318025234</v>
      </c>
      <c r="J121" s="17">
        <v>-106.80181591553648</v>
      </c>
      <c r="K121" s="17">
        <v>-9.377328547150512</v>
      </c>
      <c r="L121" s="17">
        <v>-43.03888473353874</v>
      </c>
      <c r="M121" s="17">
        <v>-26.988192901511148</v>
      </c>
      <c r="N121" s="17">
        <v>-38.62668708216966</v>
      </c>
      <c r="O121" s="17">
        <v>-70.57587603086958</v>
      </c>
      <c r="P121" s="17">
        <v>-62.87482381665584</v>
      </c>
      <c r="Q121" s="17">
        <v>-41.8759281991518</v>
      </c>
      <c r="R121" s="18">
        <f t="shared" si="1"/>
        <v>-569.6426550345877</v>
      </c>
    </row>
    <row r="122" spans="1:18" ht="12">
      <c r="A122" s="1" t="s">
        <v>129</v>
      </c>
      <c r="B122" s="17">
        <v>-455.5799398432382</v>
      </c>
      <c r="C122" s="17">
        <v>875.8216018116827</v>
      </c>
      <c r="D122" s="17">
        <v>545.8453943309714</v>
      </c>
      <c r="E122" s="17">
        <v>-77.40956053006721</v>
      </c>
      <c r="F122" s="17">
        <v>-669.0773765725912</v>
      </c>
      <c r="G122" s="17">
        <v>-108.94332378828639</v>
      </c>
      <c r="H122" s="17">
        <v>-74.90264389844995</v>
      </c>
      <c r="I122" s="17">
        <v>-60.237269318025234</v>
      </c>
      <c r="J122" s="17">
        <v>-106.80181591553648</v>
      </c>
      <c r="K122" s="17">
        <v>-9.377328547150512</v>
      </c>
      <c r="L122" s="17">
        <v>-43.03888473353874</v>
      </c>
      <c r="M122" s="17">
        <v>-26.988192901511148</v>
      </c>
      <c r="N122" s="17">
        <v>-38.62668708216966</v>
      </c>
      <c r="O122" s="17">
        <v>-70.57587603086958</v>
      </c>
      <c r="P122" s="17">
        <v>-62.87482381665584</v>
      </c>
      <c r="Q122" s="17">
        <v>-41.8759281991518</v>
      </c>
      <c r="R122" s="18">
        <f t="shared" si="1"/>
        <v>-424.64265503458785</v>
      </c>
    </row>
    <row r="123" spans="1:18" ht="12">
      <c r="A123" s="1" t="s">
        <v>130</v>
      </c>
      <c r="B123" s="17">
        <v>-951.5799398432382</v>
      </c>
      <c r="C123" s="17">
        <v>-62.17839818831726</v>
      </c>
      <c r="D123" s="17">
        <v>9.84539433097143</v>
      </c>
      <c r="E123" s="17">
        <v>974.5904394699328</v>
      </c>
      <c r="F123" s="17">
        <v>-755.0773765725912</v>
      </c>
      <c r="G123" s="17">
        <v>287.0566762117136</v>
      </c>
      <c r="H123" s="17">
        <v>-74.90264389844995</v>
      </c>
      <c r="I123" s="17">
        <v>-60.237269318025234</v>
      </c>
      <c r="J123" s="17">
        <v>-106.80181591553648</v>
      </c>
      <c r="K123" s="17">
        <v>-9.377328547150512</v>
      </c>
      <c r="L123" s="17">
        <v>66.96111526646126</v>
      </c>
      <c r="M123" s="17">
        <v>-26.988192901511148</v>
      </c>
      <c r="N123" s="17">
        <v>-38.62668708216966</v>
      </c>
      <c r="O123" s="17">
        <v>-70.57587603086958</v>
      </c>
      <c r="P123" s="17">
        <v>-62.87482381665584</v>
      </c>
      <c r="Q123" s="17">
        <v>-41.8759281991518</v>
      </c>
      <c r="R123" s="18">
        <f t="shared" si="1"/>
        <v>-922.6426550345878</v>
      </c>
    </row>
    <row r="124" spans="1:18" ht="12">
      <c r="A124" s="1" t="s">
        <v>131</v>
      </c>
      <c r="B124" s="17">
        <v>-526.5799398432382</v>
      </c>
      <c r="C124" s="17">
        <v>91.82160181168274</v>
      </c>
      <c r="D124" s="17">
        <v>142.84539433097143</v>
      </c>
      <c r="E124" s="17">
        <v>453.5904394699328</v>
      </c>
      <c r="F124" s="17">
        <v>-206.07737657259122</v>
      </c>
      <c r="G124" s="17">
        <v>-108.94332378828639</v>
      </c>
      <c r="H124" s="17">
        <v>-74.90264389844995</v>
      </c>
      <c r="I124" s="17">
        <v>-60.237269318025234</v>
      </c>
      <c r="J124" s="17">
        <v>-51.80181591553648</v>
      </c>
      <c r="K124" s="17">
        <v>-9.377328547150512</v>
      </c>
      <c r="L124" s="17">
        <v>66.96111526646126</v>
      </c>
      <c r="M124" s="17">
        <v>-26.988192901511148</v>
      </c>
      <c r="N124" s="17">
        <v>-38.62668708216966</v>
      </c>
      <c r="O124" s="17">
        <v>-70.57587603086958</v>
      </c>
      <c r="P124" s="17">
        <v>-62.87482381665584</v>
      </c>
      <c r="Q124" s="17">
        <v>-41.8759281991518</v>
      </c>
      <c r="R124" s="18">
        <f t="shared" si="1"/>
        <v>-523.6426550345878</v>
      </c>
    </row>
    <row r="125" spans="1:18" ht="12">
      <c r="A125" s="1" t="s">
        <v>132</v>
      </c>
      <c r="B125" s="17">
        <v>943.4200601567618</v>
      </c>
      <c r="C125" s="17">
        <v>640.8216018116827</v>
      </c>
      <c r="D125" s="17">
        <v>117.84539433097143</v>
      </c>
      <c r="E125" s="17">
        <v>-1882.4095605300672</v>
      </c>
      <c r="F125" s="17">
        <v>-1131.0773765725912</v>
      </c>
      <c r="G125" s="17">
        <v>-108.94332378828639</v>
      </c>
      <c r="H125" s="17">
        <v>-74.90264389844995</v>
      </c>
      <c r="I125" s="17">
        <v>-60.237269318025234</v>
      </c>
      <c r="J125" s="17">
        <v>-106.80181591553648</v>
      </c>
      <c r="K125" s="17">
        <v>-9.377328547150512</v>
      </c>
      <c r="L125" s="17">
        <v>66.96111526646126</v>
      </c>
      <c r="M125" s="17">
        <v>-26.988192901511148</v>
      </c>
      <c r="N125" s="17">
        <v>-38.62668708216966</v>
      </c>
      <c r="O125" s="17">
        <v>-43.57587603086957</v>
      </c>
      <c r="P125" s="17">
        <v>-62.87482381665584</v>
      </c>
      <c r="Q125" s="17">
        <v>-41.8759281991518</v>
      </c>
      <c r="R125" s="18">
        <f t="shared" si="1"/>
        <v>-1818.6426550345875</v>
      </c>
    </row>
    <row r="126" spans="1:18" ht="12">
      <c r="A126" s="1" t="s">
        <v>133</v>
      </c>
      <c r="B126" s="17">
        <v>-710.5799398432382</v>
      </c>
      <c r="C126" s="17">
        <v>-383.17839818831726</v>
      </c>
      <c r="D126" s="17">
        <v>41.84539433097143</v>
      </c>
      <c r="E126" s="17">
        <v>1239.5904394699328</v>
      </c>
      <c r="F126" s="17">
        <v>907.9226234274088</v>
      </c>
      <c r="G126" s="17">
        <v>-108.94332378828639</v>
      </c>
      <c r="H126" s="17">
        <v>177.09735610155005</v>
      </c>
      <c r="I126" s="17">
        <v>-60.237269318025234</v>
      </c>
      <c r="J126" s="17">
        <v>-106.80181591553648</v>
      </c>
      <c r="K126" s="17">
        <v>-9.377328547150512</v>
      </c>
      <c r="L126" s="17">
        <v>-43.03888473353874</v>
      </c>
      <c r="M126" s="17">
        <v>-26.988192901511148</v>
      </c>
      <c r="N126" s="17">
        <v>-38.62668708216966</v>
      </c>
      <c r="O126" s="17">
        <v>-70.57587603086958</v>
      </c>
      <c r="P126" s="17">
        <v>-62.87482381665584</v>
      </c>
      <c r="Q126" s="17">
        <v>-41.8759281991518</v>
      </c>
      <c r="R126" s="18">
        <f t="shared" si="1"/>
        <v>703.3573449654122</v>
      </c>
    </row>
    <row r="127" spans="1:18" ht="12">
      <c r="A127" s="1" t="s">
        <v>134</v>
      </c>
      <c r="B127" s="17">
        <v>2055.420060156762</v>
      </c>
      <c r="C127" s="17">
        <v>395.82160181168274</v>
      </c>
      <c r="D127" s="17">
        <v>-103.15460566902857</v>
      </c>
      <c r="E127" s="17">
        <v>-1954.4095605300672</v>
      </c>
      <c r="F127" s="17">
        <v>-1450.0773765725912</v>
      </c>
      <c r="G127" s="17">
        <v>-108.94332378828639</v>
      </c>
      <c r="H127" s="17">
        <v>-74.90264389844995</v>
      </c>
      <c r="I127" s="17">
        <v>-60.237269318025234</v>
      </c>
      <c r="J127" s="17">
        <v>-106.80181591553648</v>
      </c>
      <c r="K127" s="17">
        <v>-9.377328547150512</v>
      </c>
      <c r="L127" s="17">
        <v>-43.03888473353874</v>
      </c>
      <c r="M127" s="17">
        <v>-26.988192901511148</v>
      </c>
      <c r="N127" s="17">
        <v>-38.62668708216966</v>
      </c>
      <c r="O127" s="17">
        <v>-43.57587603086957</v>
      </c>
      <c r="P127" s="17">
        <v>-62.87482381665584</v>
      </c>
      <c r="Q127" s="17">
        <v>-41.8759281991518</v>
      </c>
      <c r="R127" s="18">
        <f t="shared" si="1"/>
        <v>-1673.6426550345875</v>
      </c>
    </row>
    <row r="128" spans="1:18" ht="12">
      <c r="A128" s="1" t="s">
        <v>135</v>
      </c>
      <c r="B128" s="17">
        <v>249.4200601567618</v>
      </c>
      <c r="C128" s="17">
        <v>-710.1783981883173</v>
      </c>
      <c r="D128" s="17">
        <v>-283.15460566902857</v>
      </c>
      <c r="E128" s="17">
        <v>-1841.4095605300672</v>
      </c>
      <c r="F128" s="17">
        <v>325.9226234274088</v>
      </c>
      <c r="G128" s="17">
        <v>-108.94332378828639</v>
      </c>
      <c r="H128" s="17">
        <v>-26.902643898449952</v>
      </c>
      <c r="I128" s="17">
        <v>-60.237269318025234</v>
      </c>
      <c r="J128" s="17">
        <v>-51.80181591553648</v>
      </c>
      <c r="K128" s="17">
        <v>-9.377328547150512</v>
      </c>
      <c r="L128" s="17">
        <v>-43.03888473353874</v>
      </c>
      <c r="M128" s="17">
        <v>-26.988192901511148</v>
      </c>
      <c r="N128" s="17">
        <v>-38.62668708216966</v>
      </c>
      <c r="O128" s="17">
        <v>-43.57587603086957</v>
      </c>
      <c r="P128" s="17">
        <v>-62.87482381665584</v>
      </c>
      <c r="Q128" s="17">
        <v>-41.8759281991518</v>
      </c>
      <c r="R128" s="18">
        <f t="shared" si="1"/>
        <v>-2773.6426550345877</v>
      </c>
    </row>
    <row r="129" spans="1:18" ht="12">
      <c r="A129" s="1" t="s">
        <v>136</v>
      </c>
      <c r="B129" s="17">
        <v>-431.5799398432382</v>
      </c>
      <c r="C129" s="17">
        <v>-1058.1783981883173</v>
      </c>
      <c r="D129" s="17">
        <v>-365.15460566902857</v>
      </c>
      <c r="E129" s="17">
        <v>960.5904394699328</v>
      </c>
      <c r="F129" s="17">
        <v>2563.922623427409</v>
      </c>
      <c r="G129" s="17">
        <v>-108.94332378828639</v>
      </c>
      <c r="H129" s="17">
        <v>389.0973561015501</v>
      </c>
      <c r="I129" s="17">
        <v>441.76273068197474</v>
      </c>
      <c r="J129" s="17">
        <v>3.19818408446352</v>
      </c>
      <c r="K129" s="17">
        <v>-9.377328547150512</v>
      </c>
      <c r="L129" s="17">
        <v>-43.03888473353874</v>
      </c>
      <c r="M129" s="17">
        <v>-26.988192901511148</v>
      </c>
      <c r="N129" s="17">
        <v>-38.62668708216966</v>
      </c>
      <c r="O129" s="17">
        <v>-43.57587603086957</v>
      </c>
      <c r="P129" s="17">
        <v>-62.87482381665584</v>
      </c>
      <c r="Q129" s="17">
        <v>-41.8759281991518</v>
      </c>
      <c r="R129" s="18">
        <f t="shared" si="1"/>
        <v>2128.3573449654123</v>
      </c>
    </row>
    <row r="130" spans="1:18" ht="12">
      <c r="A130" s="1" t="s">
        <v>137</v>
      </c>
      <c r="B130" s="17">
        <v>-725.5799398432382</v>
      </c>
      <c r="C130" s="17">
        <v>141.82160181168274</v>
      </c>
      <c r="D130" s="17">
        <v>476.84539433097143</v>
      </c>
      <c r="E130" s="17">
        <v>2619.590439469933</v>
      </c>
      <c r="F130" s="17">
        <v>-1321.0773765725912</v>
      </c>
      <c r="G130" s="17">
        <v>606.0566762117136</v>
      </c>
      <c r="H130" s="17">
        <v>-74.90264389844995</v>
      </c>
      <c r="I130" s="17">
        <v>-60.237269318025234</v>
      </c>
      <c r="J130" s="17">
        <v>-106.80181591553648</v>
      </c>
      <c r="K130" s="17">
        <v>-9.377328547150512</v>
      </c>
      <c r="L130" s="17">
        <v>-43.03888473353874</v>
      </c>
      <c r="M130" s="17">
        <v>-26.988192901511148</v>
      </c>
      <c r="N130" s="17">
        <v>-17.62668708216966</v>
      </c>
      <c r="O130" s="17">
        <v>-70.57587603086958</v>
      </c>
      <c r="P130" s="17">
        <v>-62.87482381665584</v>
      </c>
      <c r="Q130" s="17">
        <v>-41.8759281991518</v>
      </c>
      <c r="R130" s="18">
        <f t="shared" si="1"/>
        <v>1283.3573449654125</v>
      </c>
    </row>
    <row r="131" spans="1:18" ht="12">
      <c r="A131" s="1" t="s">
        <v>138</v>
      </c>
      <c r="B131" s="17">
        <v>-580.5799398432382</v>
      </c>
      <c r="C131" s="17">
        <v>671.8216018116827</v>
      </c>
      <c r="D131" s="17">
        <v>610.8453943309714</v>
      </c>
      <c r="E131" s="17">
        <v>203.5904394699328</v>
      </c>
      <c r="F131" s="17">
        <v>-840.0773765725912</v>
      </c>
      <c r="G131" s="17">
        <v>777.0566762117136</v>
      </c>
      <c r="H131" s="17">
        <v>-60.90264389844995</v>
      </c>
      <c r="I131" s="17">
        <v>-60.237269318025234</v>
      </c>
      <c r="J131" s="17">
        <v>-106.80181591553648</v>
      </c>
      <c r="K131" s="17">
        <v>-9.377328547150512</v>
      </c>
      <c r="L131" s="17">
        <v>-43.03888473353874</v>
      </c>
      <c r="M131" s="17">
        <v>-26.988192901511148</v>
      </c>
      <c r="N131" s="17">
        <v>-38.62668708216966</v>
      </c>
      <c r="O131" s="17">
        <v>-70.57587603086958</v>
      </c>
      <c r="P131" s="17">
        <v>-62.87482381665584</v>
      </c>
      <c r="Q131" s="17">
        <v>-41.8759281991518</v>
      </c>
      <c r="R131" s="18">
        <f t="shared" si="1"/>
        <v>321.3573449654121</v>
      </c>
    </row>
    <row r="132" spans="1:18" ht="12">
      <c r="A132" s="1" t="s">
        <v>139</v>
      </c>
      <c r="B132" s="17">
        <v>-955.5799398432382</v>
      </c>
      <c r="C132" s="17">
        <v>78.82160181168274</v>
      </c>
      <c r="D132" s="17">
        <v>-92.15460566902857</v>
      </c>
      <c r="E132" s="17">
        <v>3004.590439469933</v>
      </c>
      <c r="F132" s="17">
        <v>-1029.0773765725912</v>
      </c>
      <c r="G132" s="17">
        <v>82.05667621171361</v>
      </c>
      <c r="H132" s="17">
        <v>-74.90264389844995</v>
      </c>
      <c r="I132" s="17">
        <v>-60.237269318025234</v>
      </c>
      <c r="J132" s="17">
        <v>-106.80181591553648</v>
      </c>
      <c r="K132" s="17">
        <v>-9.377328547150512</v>
      </c>
      <c r="L132" s="17">
        <v>11.961115266461263</v>
      </c>
      <c r="M132" s="17">
        <v>-26.988192901511148</v>
      </c>
      <c r="N132" s="17">
        <v>-38.62668708216966</v>
      </c>
      <c r="O132" s="17">
        <v>-70.57587603086958</v>
      </c>
      <c r="P132" s="17">
        <v>-62.87482381665584</v>
      </c>
      <c r="Q132" s="17">
        <v>-41.8759281991518</v>
      </c>
      <c r="R132" s="18">
        <f t="shared" si="1"/>
        <v>608.3573449654124</v>
      </c>
    </row>
    <row r="133" spans="1:18" ht="12">
      <c r="A133" s="1" t="s">
        <v>140</v>
      </c>
      <c r="B133" s="17">
        <v>-803.5799398432382</v>
      </c>
      <c r="C133" s="17">
        <v>622.8216018116827</v>
      </c>
      <c r="D133" s="17">
        <v>312.84539433097143</v>
      </c>
      <c r="E133" s="17">
        <v>303.5904394699328</v>
      </c>
      <c r="F133" s="17">
        <v>-833.0773765725912</v>
      </c>
      <c r="G133" s="17">
        <v>-108.94332378828639</v>
      </c>
      <c r="H133" s="17">
        <v>-74.90264389844995</v>
      </c>
      <c r="I133" s="17">
        <v>-60.237269318025234</v>
      </c>
      <c r="J133" s="17">
        <v>-106.80181591553648</v>
      </c>
      <c r="K133" s="17">
        <v>-9.377328547150512</v>
      </c>
      <c r="L133" s="17">
        <v>121.96111526646126</v>
      </c>
      <c r="M133" s="17">
        <v>-26.988192901511148</v>
      </c>
      <c r="N133" s="17">
        <v>-38.62668708216966</v>
      </c>
      <c r="O133" s="17">
        <v>-70.57587603086958</v>
      </c>
      <c r="P133" s="17">
        <v>-62.87482381665584</v>
      </c>
      <c r="Q133" s="17">
        <v>-41.8759281991518</v>
      </c>
      <c r="R133" s="18">
        <f t="shared" si="1"/>
        <v>-876.6426550345878</v>
      </c>
    </row>
    <row r="134" spans="1:18" ht="12">
      <c r="A134" s="1" t="s">
        <v>141</v>
      </c>
      <c r="B134" s="17">
        <v>-347.5799398432382</v>
      </c>
      <c r="C134" s="17">
        <v>611.8216018116827</v>
      </c>
      <c r="D134" s="17">
        <v>525.8453943309714</v>
      </c>
      <c r="E134" s="17">
        <v>-312.4095605300672</v>
      </c>
      <c r="F134" s="17">
        <v>-842.0773765725912</v>
      </c>
      <c r="G134" s="17">
        <v>-108.94332378828639</v>
      </c>
      <c r="H134" s="17">
        <v>-74.90264389844995</v>
      </c>
      <c r="I134" s="17">
        <v>-60.237269318025234</v>
      </c>
      <c r="J134" s="17">
        <v>-106.80181591553648</v>
      </c>
      <c r="K134" s="17">
        <v>-9.377328547150512</v>
      </c>
      <c r="L134" s="17">
        <v>-43.03888473353874</v>
      </c>
      <c r="M134" s="17">
        <v>-26.988192901511148</v>
      </c>
      <c r="N134" s="17">
        <v>-38.62668708216966</v>
      </c>
      <c r="O134" s="17">
        <v>-70.57587603086958</v>
      </c>
      <c r="P134" s="17">
        <v>-62.87482381665584</v>
      </c>
      <c r="Q134" s="17">
        <v>-41.8759281991518</v>
      </c>
      <c r="R134" s="18">
        <f t="shared" si="1"/>
        <v>-1008.6426550345878</v>
      </c>
    </row>
    <row r="135" spans="1:18" ht="12">
      <c r="A135" s="1" t="s">
        <v>142</v>
      </c>
      <c r="B135" s="17">
        <v>1880.4200601567618</v>
      </c>
      <c r="C135" s="17">
        <v>771.8216018116827</v>
      </c>
      <c r="D135" s="17">
        <v>83.84539433097143</v>
      </c>
      <c r="E135" s="17">
        <v>-3224.409560530067</v>
      </c>
      <c r="F135" s="17">
        <v>-1013.0773765725912</v>
      </c>
      <c r="G135" s="17">
        <v>-108.94332378828639</v>
      </c>
      <c r="H135" s="17">
        <v>-74.90264389844995</v>
      </c>
      <c r="I135" s="17">
        <v>-60.237269318025234</v>
      </c>
      <c r="J135" s="17">
        <v>-106.80181591553648</v>
      </c>
      <c r="K135" s="17">
        <v>-9.377328547150512</v>
      </c>
      <c r="L135" s="17">
        <v>-43.03888473353874</v>
      </c>
      <c r="M135" s="17">
        <v>-26.988192901511148</v>
      </c>
      <c r="N135" s="17">
        <v>-38.62668708216966</v>
      </c>
      <c r="O135" s="17">
        <v>-43.57587603086957</v>
      </c>
      <c r="P135" s="17">
        <v>-62.87482381665584</v>
      </c>
      <c r="Q135" s="17">
        <v>-41.8759281991518</v>
      </c>
      <c r="R135" s="18">
        <f t="shared" si="1"/>
        <v>-2118.6426550345877</v>
      </c>
    </row>
    <row r="136" spans="1:18" ht="12">
      <c r="A136" s="1" t="s">
        <v>143</v>
      </c>
      <c r="B136" s="17">
        <v>-295.5799398432382</v>
      </c>
      <c r="C136" s="17">
        <v>1212.8216018116827</v>
      </c>
      <c r="D136" s="17">
        <v>485.84539433097143</v>
      </c>
      <c r="E136" s="17">
        <v>-167.4095605300672</v>
      </c>
      <c r="F136" s="17">
        <v>-855.0773765725912</v>
      </c>
      <c r="G136" s="17">
        <v>-92.94332378828639</v>
      </c>
      <c r="H136" s="17">
        <v>-74.90264389844995</v>
      </c>
      <c r="I136" s="17">
        <v>-60.237269318025234</v>
      </c>
      <c r="J136" s="17">
        <v>-106.80181591553648</v>
      </c>
      <c r="K136" s="17">
        <v>-9.377328547150512</v>
      </c>
      <c r="L136" s="17">
        <v>-43.03888473353874</v>
      </c>
      <c r="M136" s="17">
        <v>-26.988192901511148</v>
      </c>
      <c r="N136" s="17">
        <v>-38.62668708216966</v>
      </c>
      <c r="O136" s="17">
        <v>-70.57587603086958</v>
      </c>
      <c r="P136" s="17">
        <v>-62.87482381665584</v>
      </c>
      <c r="Q136" s="17">
        <v>-41.8759281991518</v>
      </c>
      <c r="R136" s="18">
        <f t="shared" si="1"/>
        <v>-247.6426550345878</v>
      </c>
    </row>
    <row r="137" spans="1:18" ht="12">
      <c r="A137" s="1" t="s">
        <v>144</v>
      </c>
      <c r="B137" s="17">
        <v>1000.4200601567618</v>
      </c>
      <c r="C137" s="17">
        <v>1285.8216018116827</v>
      </c>
      <c r="D137" s="17">
        <v>776.8453943309714</v>
      </c>
      <c r="E137" s="17">
        <v>-2429.409560530067</v>
      </c>
      <c r="F137" s="17">
        <v>-1146.0773765725912</v>
      </c>
      <c r="G137" s="17">
        <v>-108.94332378828639</v>
      </c>
      <c r="H137" s="17">
        <v>-74.90264389844995</v>
      </c>
      <c r="I137" s="17">
        <v>-60.237269318025234</v>
      </c>
      <c r="J137" s="17">
        <v>-106.80181591553648</v>
      </c>
      <c r="K137" s="17">
        <v>-9.377328547150512</v>
      </c>
      <c r="L137" s="17">
        <v>-43.03888473353874</v>
      </c>
      <c r="M137" s="17">
        <v>-26.988192901511148</v>
      </c>
      <c r="N137" s="17">
        <v>-38.62668708216966</v>
      </c>
      <c r="O137" s="17">
        <v>-43.57587603086957</v>
      </c>
      <c r="P137" s="17">
        <v>-62.87482381665584</v>
      </c>
      <c r="Q137" s="17">
        <v>-41.8759281991518</v>
      </c>
      <c r="R137" s="18">
        <f t="shared" si="1"/>
        <v>-1129.6426550345877</v>
      </c>
    </row>
    <row r="138" spans="1:18" ht="12">
      <c r="A138" s="1" t="s">
        <v>145</v>
      </c>
      <c r="B138" s="17">
        <v>-1018.5799398432382</v>
      </c>
      <c r="C138" s="17">
        <v>-23.17839818831726</v>
      </c>
      <c r="D138" s="17">
        <v>276.84539433097143</v>
      </c>
      <c r="E138" s="17">
        <v>1860.5904394699328</v>
      </c>
      <c r="F138" s="17">
        <v>-1023.0773765725912</v>
      </c>
      <c r="G138" s="17">
        <v>-108.94332378828639</v>
      </c>
      <c r="H138" s="17">
        <v>-74.90264389844995</v>
      </c>
      <c r="I138" s="17">
        <v>-60.237269318025234</v>
      </c>
      <c r="J138" s="17">
        <v>-106.80181591553648</v>
      </c>
      <c r="K138" s="17">
        <v>-9.377328547150512</v>
      </c>
      <c r="L138" s="17">
        <v>121.96111526646126</v>
      </c>
      <c r="M138" s="17">
        <v>-26.988192901511148</v>
      </c>
      <c r="N138" s="17">
        <v>-38.62668708216966</v>
      </c>
      <c r="O138" s="17">
        <v>-70.57587603086958</v>
      </c>
      <c r="P138" s="17">
        <v>-62.87482381665584</v>
      </c>
      <c r="Q138" s="17">
        <v>-41.8759281991518</v>
      </c>
      <c r="R138" s="18">
        <f t="shared" si="1"/>
        <v>-406.64265503458785</v>
      </c>
    </row>
    <row r="139" spans="1:18" ht="12">
      <c r="A139" s="1" t="s">
        <v>146</v>
      </c>
      <c r="B139" s="17">
        <v>-363.5799398432382</v>
      </c>
      <c r="C139" s="17">
        <v>140.82160181168274</v>
      </c>
      <c r="D139" s="17">
        <v>56.84539433097143</v>
      </c>
      <c r="E139" s="17">
        <v>8.59043946993279</v>
      </c>
      <c r="F139" s="17">
        <v>-255.07737657259122</v>
      </c>
      <c r="G139" s="17">
        <v>-108.94332378828639</v>
      </c>
      <c r="H139" s="17">
        <v>-62.90264389844995</v>
      </c>
      <c r="I139" s="17">
        <v>-60.237269318025234</v>
      </c>
      <c r="J139" s="17">
        <v>-106.80181591553648</v>
      </c>
      <c r="K139" s="17">
        <v>-9.377328547150512</v>
      </c>
      <c r="L139" s="17">
        <v>-43.03888473353874</v>
      </c>
      <c r="M139" s="17">
        <v>-26.988192901511148</v>
      </c>
      <c r="N139" s="17">
        <v>-38.62668708216966</v>
      </c>
      <c r="O139" s="17">
        <v>-43.57587603086957</v>
      </c>
      <c r="P139" s="17">
        <v>-62.87482381665584</v>
      </c>
      <c r="Q139" s="17">
        <v>-41.8759281991518</v>
      </c>
      <c r="R139" s="18">
        <f aca="true" t="shared" si="2" ref="R139:R202">SUM(B139:Q139)</f>
        <v>-1017.6426550345878</v>
      </c>
    </row>
    <row r="140" spans="1:18" ht="12">
      <c r="A140" s="1" t="s">
        <v>147</v>
      </c>
      <c r="B140" s="17">
        <v>1351.4200601567618</v>
      </c>
      <c r="C140" s="17">
        <v>883.8216018116827</v>
      </c>
      <c r="D140" s="17">
        <v>-125.15460566902857</v>
      </c>
      <c r="E140" s="17">
        <v>-2879.409560530067</v>
      </c>
      <c r="F140" s="17">
        <v>-1409.0773765725912</v>
      </c>
      <c r="G140" s="17">
        <v>-108.94332378828639</v>
      </c>
      <c r="H140" s="17">
        <v>-74.90264389844995</v>
      </c>
      <c r="I140" s="17">
        <v>-60.237269318025234</v>
      </c>
      <c r="J140" s="17">
        <v>-106.80181591553648</v>
      </c>
      <c r="K140" s="17">
        <v>-9.377328547150512</v>
      </c>
      <c r="L140" s="17">
        <v>-43.03888473353874</v>
      </c>
      <c r="M140" s="17">
        <v>-26.988192901511148</v>
      </c>
      <c r="N140" s="17">
        <v>-38.62668708216966</v>
      </c>
      <c r="O140" s="17">
        <v>-43.57587603086957</v>
      </c>
      <c r="P140" s="17">
        <v>-62.87482381665584</v>
      </c>
      <c r="Q140" s="17">
        <v>-41.8759281991518</v>
      </c>
      <c r="R140" s="18">
        <f t="shared" si="2"/>
        <v>-2795.6426550345877</v>
      </c>
    </row>
    <row r="141" spans="1:18" ht="12">
      <c r="A141" s="1" t="s">
        <v>148</v>
      </c>
      <c r="B141" s="17">
        <v>-672.5799398432382</v>
      </c>
      <c r="C141" s="17">
        <v>-607.1783981883173</v>
      </c>
      <c r="D141" s="17">
        <v>18.84539433097143</v>
      </c>
      <c r="E141" s="17">
        <v>1334.5904394699328</v>
      </c>
      <c r="F141" s="17">
        <v>-842.0773765725912</v>
      </c>
      <c r="G141" s="17">
        <v>-108.94332378828639</v>
      </c>
      <c r="H141" s="17">
        <v>-74.90264389844995</v>
      </c>
      <c r="I141" s="17">
        <v>-60.237269318025234</v>
      </c>
      <c r="J141" s="17">
        <v>-106.80181591553648</v>
      </c>
      <c r="K141" s="17">
        <v>-9.377328547150512</v>
      </c>
      <c r="L141" s="17">
        <v>-43.03888473353874</v>
      </c>
      <c r="M141" s="17">
        <v>-26.988192901511148</v>
      </c>
      <c r="N141" s="17">
        <v>-38.62668708216966</v>
      </c>
      <c r="O141" s="17">
        <v>-70.57587603086958</v>
      </c>
      <c r="P141" s="17">
        <v>-62.87482381665584</v>
      </c>
      <c r="Q141" s="17">
        <v>-41.8759281991518</v>
      </c>
      <c r="R141" s="18">
        <f t="shared" si="2"/>
        <v>-1412.6426550345875</v>
      </c>
    </row>
    <row r="142" spans="1:18" ht="12">
      <c r="A142" s="1" t="s">
        <v>149</v>
      </c>
      <c r="B142" s="17">
        <v>-620.5799398432382</v>
      </c>
      <c r="C142" s="17">
        <v>1058.8216018116827</v>
      </c>
      <c r="D142" s="17">
        <v>354.84539433097143</v>
      </c>
      <c r="E142" s="17">
        <v>-879.4095605300672</v>
      </c>
      <c r="F142" s="17">
        <v>-237.07737657259122</v>
      </c>
      <c r="G142" s="17">
        <v>-108.94332378828639</v>
      </c>
      <c r="H142" s="17">
        <v>45.09735610155005</v>
      </c>
      <c r="I142" s="17">
        <v>-48.237269318025234</v>
      </c>
      <c r="J142" s="17">
        <v>-106.80181591553648</v>
      </c>
      <c r="K142" s="17">
        <v>-9.377328547150512</v>
      </c>
      <c r="L142" s="17">
        <v>66.96111526646126</v>
      </c>
      <c r="M142" s="17">
        <v>-26.988192901511148</v>
      </c>
      <c r="N142" s="17">
        <v>-38.62668708216966</v>
      </c>
      <c r="O142" s="17">
        <v>-70.57587603086958</v>
      </c>
      <c r="P142" s="17">
        <v>-62.87482381665584</v>
      </c>
      <c r="Q142" s="17">
        <v>-41.8759281991518</v>
      </c>
      <c r="R142" s="18">
        <f t="shared" si="2"/>
        <v>-725.6426550345878</v>
      </c>
    </row>
    <row r="143" spans="1:18" ht="12">
      <c r="A143" s="1" t="s">
        <v>150</v>
      </c>
      <c r="B143" s="17">
        <v>-377.5799398432382</v>
      </c>
      <c r="C143" s="17">
        <v>-41.17839818831726</v>
      </c>
      <c r="D143" s="17">
        <v>68.84539433097143</v>
      </c>
      <c r="E143" s="17">
        <v>630.5904394699328</v>
      </c>
      <c r="F143" s="17">
        <v>-707.0773765725912</v>
      </c>
      <c r="G143" s="17">
        <v>-108.94332378828639</v>
      </c>
      <c r="H143" s="17">
        <v>-74.90264389844995</v>
      </c>
      <c r="I143" s="17">
        <v>-60.237269318025234</v>
      </c>
      <c r="J143" s="17">
        <v>-106.80181591553648</v>
      </c>
      <c r="K143" s="17">
        <v>-9.377328547150512</v>
      </c>
      <c r="L143" s="17">
        <v>-43.03888473353874</v>
      </c>
      <c r="M143" s="17">
        <v>-26.988192901511148</v>
      </c>
      <c r="N143" s="17">
        <v>-38.62668708216966</v>
      </c>
      <c r="O143" s="17">
        <v>-70.57587603086958</v>
      </c>
      <c r="P143" s="17">
        <v>-62.87482381665584</v>
      </c>
      <c r="Q143" s="17">
        <v>-41.8759281991518</v>
      </c>
      <c r="R143" s="18">
        <f t="shared" si="2"/>
        <v>-1070.6426550345877</v>
      </c>
    </row>
    <row r="144" spans="1:18" ht="12">
      <c r="A144" s="1" t="s">
        <v>151</v>
      </c>
      <c r="B144" s="17">
        <v>-1022.5799398432382</v>
      </c>
      <c r="C144" s="17">
        <v>850.8216018116827</v>
      </c>
      <c r="D144" s="17">
        <v>754.8453943309714</v>
      </c>
      <c r="E144" s="17">
        <v>1742.5904394699328</v>
      </c>
      <c r="F144" s="17">
        <v>-1211.0773765725912</v>
      </c>
      <c r="G144" s="17">
        <v>-67.94332378828639</v>
      </c>
      <c r="H144" s="17">
        <v>-74.90264389844995</v>
      </c>
      <c r="I144" s="17">
        <v>-60.237269318025234</v>
      </c>
      <c r="J144" s="17">
        <v>-106.80181591553648</v>
      </c>
      <c r="K144" s="17">
        <v>-9.377328547150512</v>
      </c>
      <c r="L144" s="17">
        <v>-43.03888473353874</v>
      </c>
      <c r="M144" s="17">
        <v>-26.988192901511148</v>
      </c>
      <c r="N144" s="17">
        <v>-38.62668708216966</v>
      </c>
      <c r="O144" s="17">
        <v>-70.57587603086958</v>
      </c>
      <c r="P144" s="17">
        <v>-62.87482381665584</v>
      </c>
      <c r="Q144" s="17">
        <v>-41.8759281991518</v>
      </c>
      <c r="R144" s="18">
        <f t="shared" si="2"/>
        <v>511.3573449654123</v>
      </c>
    </row>
    <row r="145" spans="1:18" ht="12">
      <c r="A145" s="1" t="s">
        <v>152</v>
      </c>
      <c r="B145" s="17">
        <v>-396.5799398432382</v>
      </c>
      <c r="C145" s="17">
        <v>1274.8216018116827</v>
      </c>
      <c r="D145" s="17">
        <v>673.8453943309714</v>
      </c>
      <c r="E145" s="17">
        <v>889.5904394699328</v>
      </c>
      <c r="F145" s="17">
        <v>-1033.0773765725912</v>
      </c>
      <c r="G145" s="17">
        <v>266.0566762117136</v>
      </c>
      <c r="H145" s="17">
        <v>-74.90264389844995</v>
      </c>
      <c r="I145" s="17">
        <v>-60.237269318025234</v>
      </c>
      <c r="J145" s="17">
        <v>-106.80181591553648</v>
      </c>
      <c r="K145" s="17">
        <v>-9.377328547150512</v>
      </c>
      <c r="L145" s="17">
        <v>-43.03888473353874</v>
      </c>
      <c r="M145" s="17">
        <v>-26.988192901511148</v>
      </c>
      <c r="N145" s="17">
        <v>-38.62668708216966</v>
      </c>
      <c r="O145" s="17">
        <v>-70.57587603086958</v>
      </c>
      <c r="P145" s="17">
        <v>-62.87482381665584</v>
      </c>
      <c r="Q145" s="17">
        <v>-41.8759281991518</v>
      </c>
      <c r="R145" s="18">
        <f t="shared" si="2"/>
        <v>1139.3573449654125</v>
      </c>
    </row>
    <row r="146" spans="1:18" ht="15.75" customHeight="1">
      <c r="A146" s="23" t="s">
        <v>332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8"/>
    </row>
    <row r="147" spans="1:18" ht="12">
      <c r="A147" s="26" t="s">
        <v>333</v>
      </c>
      <c r="B147" s="17">
        <v>-604.5799398432382</v>
      </c>
      <c r="C147" s="17">
        <v>670.8216018116827</v>
      </c>
      <c r="D147" s="17">
        <v>489.84539433097143</v>
      </c>
      <c r="E147" s="17">
        <v>1032.5904394699328</v>
      </c>
      <c r="F147" s="17">
        <v>-567.0773765725912</v>
      </c>
      <c r="G147" s="17">
        <v>-108.94332378828639</v>
      </c>
      <c r="H147" s="17">
        <v>-73.90264389844995</v>
      </c>
      <c r="I147" s="17">
        <v>-60.237269318025234</v>
      </c>
      <c r="J147" s="17">
        <v>-106.80181591553648</v>
      </c>
      <c r="K147" s="17">
        <v>-209.3773285471505</v>
      </c>
      <c r="L147" s="17">
        <v>121.96111526646126</v>
      </c>
      <c r="M147" s="17">
        <v>-26.988192901511148</v>
      </c>
      <c r="N147" s="17">
        <v>-38.62668708216966</v>
      </c>
      <c r="O147" s="17">
        <v>-70.57587603086958</v>
      </c>
      <c r="P147" s="17">
        <v>-62.87482381665584</v>
      </c>
      <c r="Q147" s="17">
        <v>-41.8759281991518</v>
      </c>
      <c r="R147" s="18">
        <f t="shared" si="2"/>
        <v>343.3573449654121</v>
      </c>
    </row>
    <row r="148" spans="1:18" ht="12">
      <c r="A148" s="1" t="s">
        <v>153</v>
      </c>
      <c r="B148" s="17">
        <v>-592.5799398432382</v>
      </c>
      <c r="C148" s="17">
        <v>-259.17839818831726</v>
      </c>
      <c r="D148" s="17">
        <v>102.84539433097143</v>
      </c>
      <c r="E148" s="17">
        <v>284.5904394699328</v>
      </c>
      <c r="F148" s="17">
        <v>97.92262342740878</v>
      </c>
      <c r="G148" s="17">
        <v>-108.94332378828639</v>
      </c>
      <c r="H148" s="17">
        <v>-20.902643898449952</v>
      </c>
      <c r="I148" s="17">
        <v>-60.237269318025234</v>
      </c>
      <c r="J148" s="17">
        <v>-51.80181591553648</v>
      </c>
      <c r="K148" s="17">
        <v>-166.3773285471505</v>
      </c>
      <c r="L148" s="17">
        <v>-43.03888473353874</v>
      </c>
      <c r="M148" s="17">
        <v>-26.988192901511148</v>
      </c>
      <c r="N148" s="17">
        <v>-38.62668708216966</v>
      </c>
      <c r="O148" s="17">
        <v>-70.57587603086958</v>
      </c>
      <c r="P148" s="17">
        <v>-62.87482381665584</v>
      </c>
      <c r="Q148" s="17">
        <v>-41.8759281991518</v>
      </c>
      <c r="R148" s="18">
        <f t="shared" si="2"/>
        <v>-1058.642655034588</v>
      </c>
    </row>
    <row r="149" spans="1:18" ht="12">
      <c r="A149" s="1" t="s">
        <v>154</v>
      </c>
      <c r="B149" s="17">
        <v>-464.5799398432382</v>
      </c>
      <c r="C149" s="17">
        <v>1124.8216018116827</v>
      </c>
      <c r="D149" s="17">
        <v>567.8453943309714</v>
      </c>
      <c r="E149" s="17">
        <v>1882.5904394699328</v>
      </c>
      <c r="F149" s="17">
        <v>-1219.0773765725912</v>
      </c>
      <c r="G149" s="17">
        <v>287.0566762117136</v>
      </c>
      <c r="H149" s="17">
        <v>-74.90264389844995</v>
      </c>
      <c r="I149" s="17">
        <v>-60.237269318025234</v>
      </c>
      <c r="J149" s="17">
        <v>-106.80181591553648</v>
      </c>
      <c r="K149" s="17">
        <v>-230.3773285471505</v>
      </c>
      <c r="L149" s="17">
        <v>-43.03888473353874</v>
      </c>
      <c r="M149" s="17">
        <v>-26.988192901511148</v>
      </c>
      <c r="N149" s="17">
        <v>2.37331291783034</v>
      </c>
      <c r="O149" s="17">
        <v>-70.57587603086958</v>
      </c>
      <c r="P149" s="17">
        <v>-62.87482381665584</v>
      </c>
      <c r="Q149" s="17">
        <v>-41.8759281991518</v>
      </c>
      <c r="R149" s="18">
        <f t="shared" si="2"/>
        <v>1463.3573449654123</v>
      </c>
    </row>
    <row r="150" spans="1:18" ht="12">
      <c r="A150" s="1" t="s">
        <v>155</v>
      </c>
      <c r="B150" s="17">
        <v>1367.4200601567618</v>
      </c>
      <c r="C150" s="17">
        <v>1449.8216018116827</v>
      </c>
      <c r="D150" s="17">
        <v>35.84539433097143</v>
      </c>
      <c r="E150" s="17">
        <v>-2508.409560530067</v>
      </c>
      <c r="F150" s="17">
        <v>-1098.0773765725912</v>
      </c>
      <c r="G150" s="17">
        <v>-108.94332378828639</v>
      </c>
      <c r="H150" s="17">
        <v>-74.90264389844995</v>
      </c>
      <c r="I150" s="17">
        <v>-60.237269318025234</v>
      </c>
      <c r="J150" s="17">
        <v>-106.80181591553648</v>
      </c>
      <c r="K150" s="17">
        <v>229.6226714528495</v>
      </c>
      <c r="L150" s="17">
        <v>232.96111526646126</v>
      </c>
      <c r="M150" s="17">
        <v>-26.988192901511148</v>
      </c>
      <c r="N150" s="17">
        <v>-38.62668708216966</v>
      </c>
      <c r="O150" s="17">
        <v>38.42412396913043</v>
      </c>
      <c r="P150" s="17">
        <v>-62.87482381665584</v>
      </c>
      <c r="Q150" s="17">
        <v>-41.8759281991518</v>
      </c>
      <c r="R150" s="18">
        <f t="shared" si="2"/>
        <v>-773.6426550345876</v>
      </c>
    </row>
    <row r="151" spans="1:18" ht="12">
      <c r="A151" s="1" t="s">
        <v>156</v>
      </c>
      <c r="B151" s="17">
        <v>-1111.5799398432382</v>
      </c>
      <c r="C151" s="17">
        <v>676.8216018116827</v>
      </c>
      <c r="D151" s="17">
        <v>516.8453943309714</v>
      </c>
      <c r="E151" s="17">
        <v>1038.5904394699328</v>
      </c>
      <c r="F151" s="17">
        <v>-976.0773765725912</v>
      </c>
      <c r="G151" s="17">
        <v>-108.94332378828639</v>
      </c>
      <c r="H151" s="17">
        <v>-74.90264389844995</v>
      </c>
      <c r="I151" s="17">
        <v>-60.237269318025234</v>
      </c>
      <c r="J151" s="17">
        <v>-106.80181591553648</v>
      </c>
      <c r="K151" s="17">
        <v>-239.3773285471505</v>
      </c>
      <c r="L151" s="17">
        <v>287.96111526646126</v>
      </c>
      <c r="M151" s="17">
        <v>-26.988192901511148</v>
      </c>
      <c r="N151" s="17">
        <v>-38.62668708216966</v>
      </c>
      <c r="O151" s="17">
        <v>-70.57587603086958</v>
      </c>
      <c r="P151" s="17">
        <v>-62.87482381665584</v>
      </c>
      <c r="Q151" s="17">
        <v>-41.8759281991518</v>
      </c>
      <c r="R151" s="18">
        <f t="shared" si="2"/>
        <v>-398.64265503458785</v>
      </c>
    </row>
    <row r="152" spans="1:18" ht="12">
      <c r="A152" s="1" t="s">
        <v>157</v>
      </c>
      <c r="B152" s="17">
        <v>-455.5799398432382</v>
      </c>
      <c r="C152" s="17">
        <v>532.8216018116827</v>
      </c>
      <c r="D152" s="17">
        <v>209.84539433097143</v>
      </c>
      <c r="E152" s="17">
        <v>163.5904394699328</v>
      </c>
      <c r="F152" s="17">
        <v>-580.0773765725912</v>
      </c>
      <c r="G152" s="17">
        <v>-108.94332378828639</v>
      </c>
      <c r="H152" s="17">
        <v>-74.90264389844995</v>
      </c>
      <c r="I152" s="17">
        <v>-60.237269318025234</v>
      </c>
      <c r="J152" s="17">
        <v>-106.80181591553648</v>
      </c>
      <c r="K152" s="17">
        <v>-205.3773285471505</v>
      </c>
      <c r="L152" s="17">
        <v>121.96111526646126</v>
      </c>
      <c r="M152" s="17">
        <v>-26.988192901511148</v>
      </c>
      <c r="N152" s="17">
        <v>-38.62668708216966</v>
      </c>
      <c r="O152" s="17">
        <v>-70.57587603086958</v>
      </c>
      <c r="P152" s="17">
        <v>-62.87482381665584</v>
      </c>
      <c r="Q152" s="17">
        <v>-41.8759281991518</v>
      </c>
      <c r="R152" s="18">
        <f t="shared" si="2"/>
        <v>-804.6426550345878</v>
      </c>
    </row>
    <row r="153" spans="1:18" ht="15.75" customHeight="1">
      <c r="A153" s="23" t="s">
        <v>334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8"/>
    </row>
    <row r="154" spans="1:18" ht="12">
      <c r="A154" s="26" t="s">
        <v>335</v>
      </c>
      <c r="B154" s="17">
        <v>538.4200601567618</v>
      </c>
      <c r="C154" s="17">
        <v>1248.8216018116827</v>
      </c>
      <c r="D154" s="17">
        <v>263.84539433097143</v>
      </c>
      <c r="E154" s="17">
        <v>-1933.4095605300672</v>
      </c>
      <c r="F154" s="17">
        <v>-631.0773765725912</v>
      </c>
      <c r="G154" s="17">
        <v>-108.94332378828639</v>
      </c>
      <c r="H154" s="17">
        <v>-74.90264389844995</v>
      </c>
      <c r="I154" s="17">
        <v>-60.237269318025234</v>
      </c>
      <c r="J154" s="17">
        <v>-84.80181591553648</v>
      </c>
      <c r="K154" s="17">
        <v>57.62267145284949</v>
      </c>
      <c r="L154" s="17">
        <v>-43.03888473353874</v>
      </c>
      <c r="M154" s="17">
        <v>-26.988192901511148</v>
      </c>
      <c r="N154" s="17">
        <v>-17.62668708216966</v>
      </c>
      <c r="O154" s="17">
        <v>38.42412396913043</v>
      </c>
      <c r="P154" s="17">
        <v>-62.87482381665584</v>
      </c>
      <c r="Q154" s="17">
        <v>-41.8759281991518</v>
      </c>
      <c r="R154" s="18">
        <f t="shared" si="2"/>
        <v>-938.6426550345878</v>
      </c>
    </row>
    <row r="155" spans="1:18" ht="12">
      <c r="A155" s="1" t="s">
        <v>158</v>
      </c>
      <c r="B155" s="17">
        <v>-157.5799398432382</v>
      </c>
      <c r="C155" s="17">
        <v>735.8216018116827</v>
      </c>
      <c r="D155" s="17">
        <v>280.84539433097143</v>
      </c>
      <c r="E155" s="17">
        <v>261.5904394699328</v>
      </c>
      <c r="F155" s="17">
        <v>-853.0773765725912</v>
      </c>
      <c r="G155" s="17">
        <v>-108.94332378828639</v>
      </c>
      <c r="H155" s="17">
        <v>-74.90264389844995</v>
      </c>
      <c r="I155" s="17">
        <v>-60.237269318025234</v>
      </c>
      <c r="J155" s="17">
        <v>-84.80181591553648</v>
      </c>
      <c r="K155" s="17">
        <v>326.6226714528495</v>
      </c>
      <c r="L155" s="17">
        <v>-43.03888473353874</v>
      </c>
      <c r="M155" s="17">
        <v>-26.988192901511148</v>
      </c>
      <c r="N155" s="17">
        <v>-17.62668708216966</v>
      </c>
      <c r="O155" s="17">
        <v>-70.57587603086958</v>
      </c>
      <c r="P155" s="17">
        <v>-62.87482381665584</v>
      </c>
      <c r="Q155" s="17">
        <v>-41.8759281991518</v>
      </c>
      <c r="R155" s="18">
        <f t="shared" si="2"/>
        <v>2.3573449654121887</v>
      </c>
    </row>
    <row r="156" spans="1:18" ht="12">
      <c r="A156" s="1" t="s">
        <v>159</v>
      </c>
      <c r="B156" s="17">
        <v>-863.5799398432382</v>
      </c>
      <c r="C156" s="17">
        <v>220.82160181168274</v>
      </c>
      <c r="D156" s="17">
        <v>389.84539433097143</v>
      </c>
      <c r="E156" s="17">
        <v>4416.590439469933</v>
      </c>
      <c r="F156" s="17">
        <v>-1330.0773765725912</v>
      </c>
      <c r="G156" s="17">
        <v>555.0566762117136</v>
      </c>
      <c r="H156" s="17">
        <v>-74.90264389844995</v>
      </c>
      <c r="I156" s="17">
        <v>-60.237269318025234</v>
      </c>
      <c r="J156" s="17">
        <v>-62.80181591553648</v>
      </c>
      <c r="K156" s="17">
        <v>-112.37732854715051</v>
      </c>
      <c r="L156" s="17">
        <v>66.96111526646126</v>
      </c>
      <c r="M156" s="17">
        <v>-26.988192901511148</v>
      </c>
      <c r="N156" s="17">
        <v>2.37331291783034</v>
      </c>
      <c r="O156" s="17">
        <v>-70.57587603086958</v>
      </c>
      <c r="P156" s="17">
        <v>-62.87482381665584</v>
      </c>
      <c r="Q156" s="17">
        <v>-41.8759281991518</v>
      </c>
      <c r="R156" s="18">
        <f t="shared" si="2"/>
        <v>2945.3573449654123</v>
      </c>
    </row>
    <row r="157" spans="1:18" ht="12">
      <c r="A157" s="1" t="s">
        <v>160</v>
      </c>
      <c r="B157" s="17">
        <v>586.4200601567618</v>
      </c>
      <c r="C157" s="17">
        <v>1890.8216018116827</v>
      </c>
      <c r="D157" s="17">
        <v>328.84539433097143</v>
      </c>
      <c r="E157" s="17">
        <v>-1706.4095605300672</v>
      </c>
      <c r="F157" s="17">
        <v>-1567.0773765725912</v>
      </c>
      <c r="G157" s="17">
        <v>-108.94332378828639</v>
      </c>
      <c r="H157" s="17">
        <v>-74.90264389844995</v>
      </c>
      <c r="I157" s="17">
        <v>-60.237269318025234</v>
      </c>
      <c r="J157" s="17">
        <v>-62.80181591553648</v>
      </c>
      <c r="K157" s="17">
        <v>-205.3773285471505</v>
      </c>
      <c r="L157" s="17">
        <v>121.96111526646126</v>
      </c>
      <c r="M157" s="17">
        <v>-26.988192901511148</v>
      </c>
      <c r="N157" s="17">
        <v>-17.62668708216966</v>
      </c>
      <c r="O157" s="17">
        <v>-70.57587603086958</v>
      </c>
      <c r="P157" s="17">
        <v>-62.87482381665584</v>
      </c>
      <c r="Q157" s="17">
        <v>-41.8759281991518</v>
      </c>
      <c r="R157" s="18">
        <f t="shared" si="2"/>
        <v>-1077.6426550345877</v>
      </c>
    </row>
    <row r="158" spans="1:18" ht="12">
      <c r="A158" s="1" t="s">
        <v>161</v>
      </c>
      <c r="B158" s="17">
        <v>-142.5799398432382</v>
      </c>
      <c r="C158" s="17">
        <v>-118.17839818831726</v>
      </c>
      <c r="D158" s="17">
        <v>-143.15460566902857</v>
      </c>
      <c r="E158" s="17">
        <v>1115.5904394699328</v>
      </c>
      <c r="F158" s="17">
        <v>108.92262342740878</v>
      </c>
      <c r="G158" s="17">
        <v>-108.94332378828639</v>
      </c>
      <c r="H158" s="17">
        <v>-61.90264389844995</v>
      </c>
      <c r="I158" s="17">
        <v>-60.237269318025234</v>
      </c>
      <c r="J158" s="17">
        <v>-7.80181591553648</v>
      </c>
      <c r="K158" s="17">
        <v>-82.37732854715051</v>
      </c>
      <c r="L158" s="17">
        <v>-43.03888473353874</v>
      </c>
      <c r="M158" s="17">
        <v>-26.988192901511148</v>
      </c>
      <c r="N158" s="17">
        <v>-17.62668708216966</v>
      </c>
      <c r="O158" s="17">
        <v>-70.57587603086958</v>
      </c>
      <c r="P158" s="17">
        <v>-62.87482381665584</v>
      </c>
      <c r="Q158" s="17">
        <v>-41.8759281991518</v>
      </c>
      <c r="R158" s="18">
        <f t="shared" si="2"/>
        <v>236.3573449654121</v>
      </c>
    </row>
    <row r="159" spans="1:18" ht="12">
      <c r="A159" s="1" t="s">
        <v>162</v>
      </c>
      <c r="B159" s="17">
        <v>-941.5799398432382</v>
      </c>
      <c r="C159" s="17">
        <v>725.8216018116827</v>
      </c>
      <c r="D159" s="17">
        <v>714.8453943309714</v>
      </c>
      <c r="E159" s="17">
        <v>2224.590439469933</v>
      </c>
      <c r="F159" s="17">
        <v>-1161.0773765725912</v>
      </c>
      <c r="G159" s="17">
        <v>372.0566762117136</v>
      </c>
      <c r="H159" s="17">
        <v>-74.90264389844995</v>
      </c>
      <c r="I159" s="17">
        <v>517.7627306819747</v>
      </c>
      <c r="J159" s="17">
        <v>-84.80181591553648</v>
      </c>
      <c r="K159" s="17">
        <v>-181.3773285471505</v>
      </c>
      <c r="L159" s="17">
        <v>11.961115266461263</v>
      </c>
      <c r="M159" s="17">
        <v>524.0118070984888</v>
      </c>
      <c r="N159" s="17">
        <v>2.37331291783034</v>
      </c>
      <c r="O159" s="17">
        <v>-70.57587603086958</v>
      </c>
      <c r="P159" s="17">
        <v>-62.87482381665584</v>
      </c>
      <c r="Q159" s="17">
        <v>-41.8759281991518</v>
      </c>
      <c r="R159" s="18">
        <f t="shared" si="2"/>
        <v>2474.3573449654123</v>
      </c>
    </row>
    <row r="160" spans="1:18" ht="12">
      <c r="A160" s="1" t="s">
        <v>163</v>
      </c>
      <c r="B160" s="17">
        <v>-490.5799398432382</v>
      </c>
      <c r="C160" s="17">
        <v>818.8216018116827</v>
      </c>
      <c r="D160" s="17">
        <v>272.84539433097143</v>
      </c>
      <c r="E160" s="17">
        <v>1634.5904394699328</v>
      </c>
      <c r="F160" s="17">
        <v>-1670.0773765725912</v>
      </c>
      <c r="G160" s="17">
        <v>13.056676211713608</v>
      </c>
      <c r="H160" s="17">
        <v>-74.90264389844995</v>
      </c>
      <c r="I160" s="17">
        <v>-60.237269318025234</v>
      </c>
      <c r="J160" s="17">
        <v>-84.80181591553648</v>
      </c>
      <c r="K160" s="17">
        <v>-219.3773285471505</v>
      </c>
      <c r="L160" s="17">
        <v>507.96111526646126</v>
      </c>
      <c r="M160" s="17">
        <v>-26.988192901511148</v>
      </c>
      <c r="N160" s="17">
        <v>-17.62668708216966</v>
      </c>
      <c r="O160" s="17">
        <v>-70.57587603086958</v>
      </c>
      <c r="P160" s="17">
        <v>-62.87482381665584</v>
      </c>
      <c r="Q160" s="17">
        <v>-41.8759281991518</v>
      </c>
      <c r="R160" s="18">
        <f t="shared" si="2"/>
        <v>427.3573449654121</v>
      </c>
    </row>
    <row r="161" spans="1:18" ht="12">
      <c r="A161" s="1" t="s">
        <v>164</v>
      </c>
      <c r="B161" s="17">
        <v>-696.5799398432382</v>
      </c>
      <c r="C161" s="17">
        <v>479.82160181168274</v>
      </c>
      <c r="D161" s="17">
        <v>395.84539433097143</v>
      </c>
      <c r="E161" s="17">
        <v>1801.5904394699328</v>
      </c>
      <c r="F161" s="17">
        <v>-919.0773765725912</v>
      </c>
      <c r="G161" s="17">
        <v>-0.9433237882863921</v>
      </c>
      <c r="H161" s="17">
        <v>-74.90264389844995</v>
      </c>
      <c r="I161" s="17">
        <v>-60.237269318025234</v>
      </c>
      <c r="J161" s="17">
        <v>-84.80181591553648</v>
      </c>
      <c r="K161" s="17">
        <v>-190.3773285471505</v>
      </c>
      <c r="L161" s="17">
        <v>-43.03888473353874</v>
      </c>
      <c r="M161" s="17">
        <v>-26.988192901511148</v>
      </c>
      <c r="N161" s="17">
        <v>2.37331291783034</v>
      </c>
      <c r="O161" s="17">
        <v>-70.57587603086958</v>
      </c>
      <c r="P161" s="17">
        <v>-62.87482381665584</v>
      </c>
      <c r="Q161" s="17">
        <v>-41.8759281991518</v>
      </c>
      <c r="R161" s="18">
        <f t="shared" si="2"/>
        <v>407.3573449654123</v>
      </c>
    </row>
    <row r="162" spans="1:18" ht="12">
      <c r="A162" s="1" t="s">
        <v>165</v>
      </c>
      <c r="B162" s="17">
        <v>-462.5799398432382</v>
      </c>
      <c r="C162" s="17">
        <v>1459.8216018116827</v>
      </c>
      <c r="D162" s="17">
        <v>898.8453943309714</v>
      </c>
      <c r="E162" s="17">
        <v>754.5904394699328</v>
      </c>
      <c r="F162" s="17">
        <v>-1406.0773765725912</v>
      </c>
      <c r="G162" s="17">
        <v>430.0566762117136</v>
      </c>
      <c r="H162" s="17">
        <v>-74.90264389844995</v>
      </c>
      <c r="I162" s="17">
        <v>-60.237269318025234</v>
      </c>
      <c r="J162" s="17">
        <v>-84.80181591553648</v>
      </c>
      <c r="K162" s="17">
        <v>-95.37732854715051</v>
      </c>
      <c r="L162" s="17">
        <v>452.96111526646126</v>
      </c>
      <c r="M162" s="17">
        <v>-26.988192901511148</v>
      </c>
      <c r="N162" s="17">
        <v>2.37331291783034</v>
      </c>
      <c r="O162" s="17">
        <v>-70.57587603086958</v>
      </c>
      <c r="P162" s="17">
        <v>-62.87482381665584</v>
      </c>
      <c r="Q162" s="17">
        <v>-41.8759281991518</v>
      </c>
      <c r="R162" s="18">
        <f t="shared" si="2"/>
        <v>1612.3573449654125</v>
      </c>
    </row>
    <row r="163" spans="1:18" ht="12">
      <c r="A163" s="1" t="s">
        <v>166</v>
      </c>
      <c r="B163" s="17">
        <v>-416.5799398432382</v>
      </c>
      <c r="C163" s="17">
        <v>1253.8216018116827</v>
      </c>
      <c r="D163" s="17">
        <v>322.84539433097143</v>
      </c>
      <c r="E163" s="17">
        <v>1503.5904394699328</v>
      </c>
      <c r="F163" s="17">
        <v>-1427.0773765725912</v>
      </c>
      <c r="G163" s="17">
        <v>7.056676211713608</v>
      </c>
      <c r="H163" s="17">
        <v>-74.90264389844995</v>
      </c>
      <c r="I163" s="17">
        <v>-60.237269318025234</v>
      </c>
      <c r="J163" s="17">
        <v>-84.80181591553648</v>
      </c>
      <c r="K163" s="17">
        <v>-239.3773285471505</v>
      </c>
      <c r="L163" s="17">
        <v>232.96111526646126</v>
      </c>
      <c r="M163" s="17">
        <v>-26.988192901511148</v>
      </c>
      <c r="N163" s="17">
        <v>-17.62668708216966</v>
      </c>
      <c r="O163" s="17">
        <v>-70.57587603086958</v>
      </c>
      <c r="P163" s="17">
        <v>-62.87482381665584</v>
      </c>
      <c r="Q163" s="17">
        <v>-41.8759281991518</v>
      </c>
      <c r="R163" s="18">
        <f t="shared" si="2"/>
        <v>797.3573449654124</v>
      </c>
    </row>
    <row r="164" spans="1:18" ht="12">
      <c r="A164" s="1" t="s">
        <v>167</v>
      </c>
      <c r="B164" s="17">
        <v>-1170.5799398432382</v>
      </c>
      <c r="C164" s="17">
        <v>1265.8216018116827</v>
      </c>
      <c r="D164" s="17">
        <v>694.8453943309714</v>
      </c>
      <c r="E164" s="17">
        <v>1642.5904394699328</v>
      </c>
      <c r="F164" s="17">
        <v>-1107.0773765725912</v>
      </c>
      <c r="G164" s="17">
        <v>652.0566762117136</v>
      </c>
      <c r="H164" s="17">
        <v>-74.90264389844995</v>
      </c>
      <c r="I164" s="17">
        <v>-60.237269318025234</v>
      </c>
      <c r="J164" s="17">
        <v>-84.80181591553648</v>
      </c>
      <c r="K164" s="17">
        <v>-222.3773285471505</v>
      </c>
      <c r="L164" s="17">
        <v>452.96111526646126</v>
      </c>
      <c r="M164" s="17">
        <v>-26.988192901511148</v>
      </c>
      <c r="N164" s="17">
        <v>2.37331291783034</v>
      </c>
      <c r="O164" s="17">
        <v>-70.57587603086958</v>
      </c>
      <c r="P164" s="17">
        <v>-62.87482381665584</v>
      </c>
      <c r="Q164" s="17">
        <v>-41.8759281991518</v>
      </c>
      <c r="R164" s="18">
        <f t="shared" si="2"/>
        <v>1788.3573449654125</v>
      </c>
    </row>
    <row r="165" spans="1:18" ht="12">
      <c r="A165" s="1" t="s">
        <v>168</v>
      </c>
      <c r="B165" s="17">
        <v>-170.5799398432382</v>
      </c>
      <c r="C165" s="17">
        <v>-1312.1783981883173</v>
      </c>
      <c r="D165" s="17">
        <v>-335.15460566902857</v>
      </c>
      <c r="E165" s="17">
        <v>-119.40956053006721</v>
      </c>
      <c r="F165" s="17">
        <v>2251.922623427409</v>
      </c>
      <c r="G165" s="17">
        <v>-108.94332378828639</v>
      </c>
      <c r="H165" s="17">
        <v>161.09735610155005</v>
      </c>
      <c r="I165" s="17">
        <v>-60.237269318025234</v>
      </c>
      <c r="J165" s="17">
        <v>58.19818408446352</v>
      </c>
      <c r="K165" s="17">
        <v>85.62267145284949</v>
      </c>
      <c r="L165" s="17">
        <v>-43.03888473353874</v>
      </c>
      <c r="M165" s="17">
        <v>-26.988192901511148</v>
      </c>
      <c r="N165" s="17">
        <v>-38.62668708216966</v>
      </c>
      <c r="O165" s="17">
        <v>38.42412396913043</v>
      </c>
      <c r="P165" s="17">
        <v>-62.87482381665584</v>
      </c>
      <c r="Q165" s="17">
        <v>-41.8759281991518</v>
      </c>
      <c r="R165" s="18">
        <f t="shared" si="2"/>
        <v>275.35734496541215</v>
      </c>
    </row>
    <row r="166" spans="1:18" ht="12">
      <c r="A166" s="1" t="s">
        <v>169</v>
      </c>
      <c r="B166" s="17">
        <v>-24.579939843238208</v>
      </c>
      <c r="C166" s="17">
        <v>798.8216018116827</v>
      </c>
      <c r="D166" s="17">
        <v>689.8453943309714</v>
      </c>
      <c r="E166" s="17">
        <v>-32.40956053006721</v>
      </c>
      <c r="F166" s="17">
        <v>-1334.0773765725912</v>
      </c>
      <c r="G166" s="17">
        <v>96.05667621171361</v>
      </c>
      <c r="H166" s="17">
        <v>-74.90264389844995</v>
      </c>
      <c r="I166" s="17">
        <v>-60.237269318025234</v>
      </c>
      <c r="J166" s="17">
        <v>-84.80181591553648</v>
      </c>
      <c r="K166" s="17">
        <v>-203.3773285471505</v>
      </c>
      <c r="L166" s="17">
        <v>232.96111526646126</v>
      </c>
      <c r="M166" s="17">
        <v>-26.988192901511148</v>
      </c>
      <c r="N166" s="17">
        <v>-17.62668708216966</v>
      </c>
      <c r="O166" s="17">
        <v>-70.57587603086958</v>
      </c>
      <c r="P166" s="17">
        <v>-62.87482381665584</v>
      </c>
      <c r="Q166" s="17">
        <v>-41.8759281991518</v>
      </c>
      <c r="R166" s="18">
        <f t="shared" si="2"/>
        <v>-216.6426550345878</v>
      </c>
    </row>
    <row r="167" spans="1:18" ht="12">
      <c r="A167" s="1" t="s">
        <v>170</v>
      </c>
      <c r="B167" s="17">
        <v>-604.5799398432382</v>
      </c>
      <c r="C167" s="17">
        <v>1111.8216018116827</v>
      </c>
      <c r="D167" s="17">
        <v>721.8453943309714</v>
      </c>
      <c r="E167" s="17">
        <v>1109.5904394699328</v>
      </c>
      <c r="F167" s="17">
        <v>-1271.0773765725912</v>
      </c>
      <c r="G167" s="17">
        <v>-103.94332378828639</v>
      </c>
      <c r="H167" s="17">
        <v>-74.90264389844995</v>
      </c>
      <c r="I167" s="17">
        <v>-60.237269318025234</v>
      </c>
      <c r="J167" s="17">
        <v>-84.80181591553648</v>
      </c>
      <c r="K167" s="17">
        <v>-191.3773285471505</v>
      </c>
      <c r="L167" s="17">
        <v>121.96111526646126</v>
      </c>
      <c r="M167" s="17">
        <v>-26.988192901511148</v>
      </c>
      <c r="N167" s="17">
        <v>2.37331291783034</v>
      </c>
      <c r="O167" s="17">
        <v>-70.57587603086958</v>
      </c>
      <c r="P167" s="17">
        <v>-62.87482381665584</v>
      </c>
      <c r="Q167" s="17">
        <v>-41.8759281991518</v>
      </c>
      <c r="R167" s="18">
        <f t="shared" si="2"/>
        <v>474.3573449654121</v>
      </c>
    </row>
    <row r="168" spans="1:18" ht="12">
      <c r="A168" s="1" t="s">
        <v>171</v>
      </c>
      <c r="B168" s="17">
        <v>-442.5799398432382</v>
      </c>
      <c r="C168" s="17">
        <v>145.82160181168274</v>
      </c>
      <c r="D168" s="17">
        <v>760.8453943309714</v>
      </c>
      <c r="E168" s="17">
        <v>1088.5904394699328</v>
      </c>
      <c r="F168" s="17">
        <v>-1206.0773765725912</v>
      </c>
      <c r="G168" s="17">
        <v>137.0566762117136</v>
      </c>
      <c r="H168" s="17">
        <v>-74.90264389844995</v>
      </c>
      <c r="I168" s="17">
        <v>-60.237269318025234</v>
      </c>
      <c r="J168" s="17">
        <v>-84.80181591553648</v>
      </c>
      <c r="K168" s="17">
        <v>-220.3773285471505</v>
      </c>
      <c r="L168" s="17">
        <v>66.96111526646126</v>
      </c>
      <c r="M168" s="17">
        <v>-26.988192901511148</v>
      </c>
      <c r="N168" s="17">
        <v>-17.62668708216966</v>
      </c>
      <c r="O168" s="17">
        <v>-70.57587603086958</v>
      </c>
      <c r="P168" s="17">
        <v>-62.87482381665584</v>
      </c>
      <c r="Q168" s="17">
        <v>-41.8759281991518</v>
      </c>
      <c r="R168" s="18">
        <f t="shared" si="2"/>
        <v>-109.64265503458786</v>
      </c>
    </row>
    <row r="169" spans="1:18" ht="12">
      <c r="A169" s="1" t="s">
        <v>172</v>
      </c>
      <c r="B169" s="17">
        <v>1687.4200601567618</v>
      </c>
      <c r="C169" s="17">
        <v>1671.8216018116827</v>
      </c>
      <c r="D169" s="17">
        <v>243.84539433097143</v>
      </c>
      <c r="E169" s="17">
        <v>-2854.409560530067</v>
      </c>
      <c r="F169" s="17">
        <v>-1027.0773765725912</v>
      </c>
      <c r="G169" s="17">
        <v>-108.94332378828639</v>
      </c>
      <c r="H169" s="17">
        <v>-74.90264389844995</v>
      </c>
      <c r="I169" s="17">
        <v>-60.237269318025234</v>
      </c>
      <c r="J169" s="17">
        <v>3.19818408446352</v>
      </c>
      <c r="K169" s="17">
        <v>114.62267145284949</v>
      </c>
      <c r="L169" s="17">
        <v>66.96111526646126</v>
      </c>
      <c r="M169" s="17">
        <v>-26.988192901511148</v>
      </c>
      <c r="N169" s="17">
        <v>-38.62668708216966</v>
      </c>
      <c r="O169" s="17">
        <v>38.42412396913043</v>
      </c>
      <c r="P169" s="17">
        <v>-62.87482381665584</v>
      </c>
      <c r="Q169" s="17">
        <v>-41.8759281991518</v>
      </c>
      <c r="R169" s="18">
        <f t="shared" si="2"/>
        <v>-469.64265503458785</v>
      </c>
    </row>
    <row r="170" spans="1:18" ht="12">
      <c r="A170" s="1" t="s">
        <v>173</v>
      </c>
      <c r="B170" s="17">
        <v>-903.5799398432382</v>
      </c>
      <c r="C170" s="17">
        <v>147.82160181168274</v>
      </c>
      <c r="D170" s="17">
        <v>590.8453943309714</v>
      </c>
      <c r="E170" s="17">
        <v>3057.590439469933</v>
      </c>
      <c r="F170" s="17">
        <v>-1693.0773765725912</v>
      </c>
      <c r="G170" s="17">
        <v>909.0566762117136</v>
      </c>
      <c r="H170" s="17">
        <v>-74.90264389844995</v>
      </c>
      <c r="I170" s="17">
        <v>-60.237269318025234</v>
      </c>
      <c r="J170" s="17">
        <v>-84.80181591553648</v>
      </c>
      <c r="K170" s="17">
        <v>-201.3773285471505</v>
      </c>
      <c r="L170" s="17">
        <v>11.961115266461263</v>
      </c>
      <c r="M170" s="17">
        <v>-26.988192901511148</v>
      </c>
      <c r="N170" s="17">
        <v>-17.62668708216966</v>
      </c>
      <c r="O170" s="17">
        <v>-70.57587603086958</v>
      </c>
      <c r="P170" s="17">
        <v>-62.87482381665584</v>
      </c>
      <c r="Q170" s="17">
        <v>-41.8759281991518</v>
      </c>
      <c r="R170" s="18">
        <f t="shared" si="2"/>
        <v>1479.3573449654125</v>
      </c>
    </row>
    <row r="171" spans="1:18" ht="12">
      <c r="A171" s="1" t="s">
        <v>174</v>
      </c>
      <c r="B171" s="17">
        <v>648.4200601567618</v>
      </c>
      <c r="C171" s="17">
        <v>997.8216018116827</v>
      </c>
      <c r="D171" s="17">
        <v>211.84539433097143</v>
      </c>
      <c r="E171" s="17">
        <v>-1662.4095605300672</v>
      </c>
      <c r="F171" s="17">
        <v>-1079.0773765725912</v>
      </c>
      <c r="G171" s="17">
        <v>-108.94332378828639</v>
      </c>
      <c r="H171" s="17">
        <v>-74.90264389844995</v>
      </c>
      <c r="I171" s="17">
        <v>-60.237269318025234</v>
      </c>
      <c r="J171" s="17">
        <v>-106.80181591553648</v>
      </c>
      <c r="K171" s="17">
        <v>129.6226714528495</v>
      </c>
      <c r="L171" s="17">
        <v>-43.03888473353874</v>
      </c>
      <c r="M171" s="17">
        <v>-26.988192901511148</v>
      </c>
      <c r="N171" s="17">
        <v>-38.62668708216966</v>
      </c>
      <c r="O171" s="17">
        <v>38.42412396913043</v>
      </c>
      <c r="P171" s="17">
        <v>-62.87482381665584</v>
      </c>
      <c r="Q171" s="17">
        <v>-41.8759281991518</v>
      </c>
      <c r="R171" s="18">
        <f t="shared" si="2"/>
        <v>-1279.6426550345877</v>
      </c>
    </row>
    <row r="172" spans="1:18" ht="12">
      <c r="A172" s="1" t="s">
        <v>175</v>
      </c>
      <c r="B172" s="17">
        <v>1288.4200601567618</v>
      </c>
      <c r="C172" s="17">
        <v>1963.8216018116827</v>
      </c>
      <c r="D172" s="17">
        <v>429.84539433097143</v>
      </c>
      <c r="E172" s="17">
        <v>-2688.409560530067</v>
      </c>
      <c r="F172" s="17">
        <v>-801.0773765725912</v>
      </c>
      <c r="G172" s="17">
        <v>-108.94332378828639</v>
      </c>
      <c r="H172" s="17">
        <v>-74.90264389844995</v>
      </c>
      <c r="I172" s="17">
        <v>-60.237269318025234</v>
      </c>
      <c r="J172" s="17">
        <v>-84.80181591553648</v>
      </c>
      <c r="K172" s="17">
        <v>443.6226714528495</v>
      </c>
      <c r="L172" s="17">
        <v>-43.03888473353874</v>
      </c>
      <c r="M172" s="17">
        <v>-26.988192901511148</v>
      </c>
      <c r="N172" s="17">
        <v>-17.62668708216966</v>
      </c>
      <c r="O172" s="17">
        <v>38.42412396913043</v>
      </c>
      <c r="P172" s="17">
        <v>-62.87482381665584</v>
      </c>
      <c r="Q172" s="17">
        <v>-41.8759281991518</v>
      </c>
      <c r="R172" s="18">
        <f t="shared" si="2"/>
        <v>153.3573449654122</v>
      </c>
    </row>
    <row r="173" spans="1:18" ht="12">
      <c r="A173" s="1" t="s">
        <v>176</v>
      </c>
      <c r="B173" s="17">
        <v>-103.57993984323821</v>
      </c>
      <c r="C173" s="17">
        <v>205.82160181168274</v>
      </c>
      <c r="D173" s="17">
        <v>115.84539433097143</v>
      </c>
      <c r="E173" s="17">
        <v>946.5904394699328</v>
      </c>
      <c r="F173" s="17">
        <v>-953.0773765725912</v>
      </c>
      <c r="G173" s="17">
        <v>-108.94332378828639</v>
      </c>
      <c r="H173" s="17">
        <v>-74.90264389844995</v>
      </c>
      <c r="I173" s="17">
        <v>-60.237269318025234</v>
      </c>
      <c r="J173" s="17">
        <v>-84.80181591553648</v>
      </c>
      <c r="K173" s="17">
        <v>-204.3773285471505</v>
      </c>
      <c r="L173" s="17">
        <v>-43.03888473353874</v>
      </c>
      <c r="M173" s="17">
        <v>-26.988192901511148</v>
      </c>
      <c r="N173" s="17">
        <v>-17.62668708216966</v>
      </c>
      <c r="O173" s="17">
        <v>-70.57587603086958</v>
      </c>
      <c r="P173" s="17">
        <v>-62.87482381665584</v>
      </c>
      <c r="Q173" s="17">
        <v>-41.8759281991518</v>
      </c>
      <c r="R173" s="18">
        <f t="shared" si="2"/>
        <v>-584.6426550345877</v>
      </c>
    </row>
    <row r="174" spans="1:18" ht="12">
      <c r="A174" s="1" t="s">
        <v>177</v>
      </c>
      <c r="B174" s="17">
        <v>-269.5799398432382</v>
      </c>
      <c r="C174" s="17">
        <v>1373.8216018116827</v>
      </c>
      <c r="D174" s="17">
        <v>739.8453943309714</v>
      </c>
      <c r="E174" s="17">
        <v>-805.4095605300672</v>
      </c>
      <c r="F174" s="17">
        <v>-965.0773765725912</v>
      </c>
      <c r="G174" s="17">
        <v>-99.94332378828639</v>
      </c>
      <c r="H174" s="17">
        <v>-74.90264389844995</v>
      </c>
      <c r="I174" s="17">
        <v>-60.237269318025234</v>
      </c>
      <c r="J174" s="17">
        <v>-84.80181591553648</v>
      </c>
      <c r="K174" s="17">
        <v>-215.3773285471505</v>
      </c>
      <c r="L174" s="17">
        <v>177.96111526646126</v>
      </c>
      <c r="M174" s="17">
        <v>-26.988192901511148</v>
      </c>
      <c r="N174" s="17">
        <v>-17.62668708216966</v>
      </c>
      <c r="O174" s="17">
        <v>-70.57587603086958</v>
      </c>
      <c r="P174" s="17">
        <v>-62.87482381665584</v>
      </c>
      <c r="Q174" s="17">
        <v>-41.8759281991518</v>
      </c>
      <c r="R174" s="18">
        <f t="shared" si="2"/>
        <v>-503.6426550345878</v>
      </c>
    </row>
    <row r="175" spans="1:18" ht="12">
      <c r="A175" s="1" t="s">
        <v>178</v>
      </c>
      <c r="B175" s="17">
        <v>-785.5799398432382</v>
      </c>
      <c r="C175" s="17">
        <v>179.82160181168274</v>
      </c>
      <c r="D175" s="17">
        <v>234.84539433097143</v>
      </c>
      <c r="E175" s="17">
        <v>1450.5904394699328</v>
      </c>
      <c r="F175" s="17">
        <v>-1013.0773765725912</v>
      </c>
      <c r="G175" s="17">
        <v>-76.94332378828639</v>
      </c>
      <c r="H175" s="17">
        <v>-74.90264389844995</v>
      </c>
      <c r="I175" s="17">
        <v>-60.237269318025234</v>
      </c>
      <c r="J175" s="17">
        <v>-106.80181591553648</v>
      </c>
      <c r="K175" s="17">
        <v>84.62267145284949</v>
      </c>
      <c r="L175" s="17">
        <v>177.96111526646126</v>
      </c>
      <c r="M175" s="17">
        <v>-26.988192901511148</v>
      </c>
      <c r="N175" s="17">
        <v>-38.62668708216966</v>
      </c>
      <c r="O175" s="17">
        <v>-70.57587603086958</v>
      </c>
      <c r="P175" s="17">
        <v>-62.87482381665584</v>
      </c>
      <c r="Q175" s="17">
        <v>-41.8759281991518</v>
      </c>
      <c r="R175" s="18">
        <f t="shared" si="2"/>
        <v>-230.6426550345878</v>
      </c>
    </row>
    <row r="176" spans="1:18" ht="12">
      <c r="A176" s="1" t="s">
        <v>179</v>
      </c>
      <c r="B176" s="17">
        <v>-503.5799398432382</v>
      </c>
      <c r="C176" s="17">
        <v>209.82160181168274</v>
      </c>
      <c r="D176" s="17">
        <v>217.84539433097143</v>
      </c>
      <c r="E176" s="17">
        <v>376.5904394699328</v>
      </c>
      <c r="F176" s="17">
        <v>-1014.0773765725912</v>
      </c>
      <c r="G176" s="17">
        <v>48.05667621171361</v>
      </c>
      <c r="H176" s="17">
        <v>-74.90264389844995</v>
      </c>
      <c r="I176" s="17">
        <v>-60.237269318025234</v>
      </c>
      <c r="J176" s="17">
        <v>-84.80181591553648</v>
      </c>
      <c r="K176" s="17">
        <v>-202.3773285471505</v>
      </c>
      <c r="L176" s="17">
        <v>-43.03888473353874</v>
      </c>
      <c r="M176" s="17">
        <v>-26.988192901511148</v>
      </c>
      <c r="N176" s="17">
        <v>-17.62668708216966</v>
      </c>
      <c r="O176" s="17">
        <v>-70.57587603086958</v>
      </c>
      <c r="P176" s="17">
        <v>-62.87482381665584</v>
      </c>
      <c r="Q176" s="17">
        <v>-41.8759281991518</v>
      </c>
      <c r="R176" s="18">
        <f t="shared" si="2"/>
        <v>-1350.6426550345877</v>
      </c>
    </row>
    <row r="177" spans="1:18" ht="12">
      <c r="A177" s="1" t="s">
        <v>180</v>
      </c>
      <c r="B177" s="17">
        <v>-325.5799398432382</v>
      </c>
      <c r="C177" s="17">
        <v>939.8216018116827</v>
      </c>
      <c r="D177" s="17">
        <v>435.84539433097143</v>
      </c>
      <c r="E177" s="17">
        <v>1521.5904394699328</v>
      </c>
      <c r="F177" s="17">
        <v>-1130.0773765725912</v>
      </c>
      <c r="G177" s="17">
        <v>-108.94332378828639</v>
      </c>
      <c r="H177" s="17">
        <v>-74.90264389844995</v>
      </c>
      <c r="I177" s="17">
        <v>-60.237269318025234</v>
      </c>
      <c r="J177" s="17">
        <v>-84.80181591553648</v>
      </c>
      <c r="K177" s="17">
        <v>-200.3773285471505</v>
      </c>
      <c r="L177" s="17">
        <v>177.96111526646126</v>
      </c>
      <c r="M177" s="17">
        <v>-26.988192901511148</v>
      </c>
      <c r="N177" s="17">
        <v>-17.62668708216966</v>
      </c>
      <c r="O177" s="17">
        <v>-70.57587603086958</v>
      </c>
      <c r="P177" s="17">
        <v>-62.87482381665584</v>
      </c>
      <c r="Q177" s="17">
        <v>-41.8759281991518</v>
      </c>
      <c r="R177" s="18">
        <f t="shared" si="2"/>
        <v>870.3573449654124</v>
      </c>
    </row>
    <row r="178" spans="1:18" ht="12">
      <c r="A178" s="1" t="s">
        <v>181</v>
      </c>
      <c r="B178" s="17">
        <v>-1104.5799398432382</v>
      </c>
      <c r="C178" s="17">
        <v>558.8216018116827</v>
      </c>
      <c r="D178" s="17">
        <v>287.84539433097143</v>
      </c>
      <c r="E178" s="17">
        <v>1352.5904394699328</v>
      </c>
      <c r="F178" s="17">
        <v>-815.0773765725912</v>
      </c>
      <c r="G178" s="17">
        <v>271.0566762117136</v>
      </c>
      <c r="H178" s="17">
        <v>-74.90264389844995</v>
      </c>
      <c r="I178" s="17">
        <v>-60.237269318025234</v>
      </c>
      <c r="J178" s="17">
        <v>-84.80181591553648</v>
      </c>
      <c r="K178" s="17">
        <v>-163.3773285471505</v>
      </c>
      <c r="L178" s="17">
        <v>232.96111526646126</v>
      </c>
      <c r="M178" s="17">
        <v>-26.988192901511148</v>
      </c>
      <c r="N178" s="17">
        <v>2.37331291783034</v>
      </c>
      <c r="O178" s="17">
        <v>-70.57587603086958</v>
      </c>
      <c r="P178" s="17">
        <v>-62.87482381665584</v>
      </c>
      <c r="Q178" s="17">
        <v>-41.8759281991518</v>
      </c>
      <c r="R178" s="18">
        <f t="shared" si="2"/>
        <v>200.35734496541215</v>
      </c>
    </row>
    <row r="179" spans="1:18" ht="12">
      <c r="A179" s="1" t="s">
        <v>182</v>
      </c>
      <c r="B179" s="17">
        <v>-699.5799398432382</v>
      </c>
      <c r="C179" s="17">
        <v>594.8216018116827</v>
      </c>
      <c r="D179" s="17">
        <v>638.8453943309714</v>
      </c>
      <c r="E179" s="17">
        <v>860.5904394699328</v>
      </c>
      <c r="F179" s="17">
        <v>-1251.0773765725912</v>
      </c>
      <c r="G179" s="17">
        <v>243.0566762117136</v>
      </c>
      <c r="H179" s="17">
        <v>-74.90264389844995</v>
      </c>
      <c r="I179" s="17">
        <v>-60.237269318025234</v>
      </c>
      <c r="J179" s="17">
        <v>-106.80181591553648</v>
      </c>
      <c r="K179" s="17">
        <v>51.62267145284949</v>
      </c>
      <c r="L179" s="17">
        <v>287.96111526646126</v>
      </c>
      <c r="M179" s="17">
        <v>-26.988192901511148</v>
      </c>
      <c r="N179" s="17">
        <v>-17.62668708216966</v>
      </c>
      <c r="O179" s="17">
        <v>-70.57587603086958</v>
      </c>
      <c r="P179" s="17">
        <v>-62.87482381665584</v>
      </c>
      <c r="Q179" s="17">
        <v>-41.8759281991518</v>
      </c>
      <c r="R179" s="18">
        <f t="shared" si="2"/>
        <v>264.3573449654122</v>
      </c>
    </row>
    <row r="180" spans="1:18" ht="12">
      <c r="A180" s="1" t="s">
        <v>183</v>
      </c>
      <c r="B180" s="17">
        <v>1124.4200601567618</v>
      </c>
      <c r="C180" s="17">
        <v>376.82160181168274</v>
      </c>
      <c r="D180" s="17">
        <v>-180.15460566902857</v>
      </c>
      <c r="E180" s="17">
        <v>-1417.4095605300672</v>
      </c>
      <c r="F180" s="17">
        <v>-285.0773765725912</v>
      </c>
      <c r="G180" s="17">
        <v>-108.94332378828639</v>
      </c>
      <c r="H180" s="17">
        <v>-61.90264389844995</v>
      </c>
      <c r="I180" s="17">
        <v>-60.237269318025234</v>
      </c>
      <c r="J180" s="17">
        <v>3.19818408446352</v>
      </c>
      <c r="K180" s="17">
        <v>165.6226714528495</v>
      </c>
      <c r="L180" s="17">
        <v>-43.03888473353874</v>
      </c>
      <c r="M180" s="17">
        <v>-26.988192901511148</v>
      </c>
      <c r="N180" s="17">
        <v>-38.62668708216966</v>
      </c>
      <c r="O180" s="17">
        <v>38.42412396913043</v>
      </c>
      <c r="P180" s="17">
        <v>-62.87482381665584</v>
      </c>
      <c r="Q180" s="17">
        <v>-41.8759281991518</v>
      </c>
      <c r="R180" s="18">
        <f t="shared" si="2"/>
        <v>-618.6426550345878</v>
      </c>
    </row>
    <row r="181" spans="1:18" ht="12">
      <c r="A181" s="1" t="s">
        <v>184</v>
      </c>
      <c r="B181" s="17">
        <v>-555.5799398432382</v>
      </c>
      <c r="C181" s="17">
        <v>1203.8216018116827</v>
      </c>
      <c r="D181" s="17">
        <v>654.8453943309714</v>
      </c>
      <c r="E181" s="17">
        <v>255.5904394699328</v>
      </c>
      <c r="F181" s="17">
        <v>-1322.0773765725912</v>
      </c>
      <c r="G181" s="17">
        <v>-108.94332378828639</v>
      </c>
      <c r="H181" s="17">
        <v>-74.90264389844995</v>
      </c>
      <c r="I181" s="17">
        <v>-60.237269318025234</v>
      </c>
      <c r="J181" s="17">
        <v>-106.80181591553648</v>
      </c>
      <c r="K181" s="17">
        <v>16.622671452849488</v>
      </c>
      <c r="L181" s="17">
        <v>507.96111526646126</v>
      </c>
      <c r="M181" s="17">
        <v>-26.988192901511148</v>
      </c>
      <c r="N181" s="17">
        <v>-38.62668708216966</v>
      </c>
      <c r="O181" s="17">
        <v>-70.57587603086958</v>
      </c>
      <c r="P181" s="17">
        <v>-62.87482381665584</v>
      </c>
      <c r="Q181" s="17">
        <v>-41.8759281991518</v>
      </c>
      <c r="R181" s="18">
        <f t="shared" si="2"/>
        <v>169.35734496541227</v>
      </c>
    </row>
    <row r="182" spans="1:18" ht="15.75" customHeight="1">
      <c r="A182" s="23" t="s">
        <v>354</v>
      </c>
      <c r="R182" s="18"/>
    </row>
    <row r="183" spans="1:18" ht="12">
      <c r="A183" s="1" t="s">
        <v>185</v>
      </c>
      <c r="B183" s="17">
        <v>1868.4200601567618</v>
      </c>
      <c r="C183" s="17">
        <v>1171.8216018116827</v>
      </c>
      <c r="D183" s="17">
        <v>328.84539433097143</v>
      </c>
      <c r="E183" s="17">
        <v>-2022.4095605300672</v>
      </c>
      <c r="F183" s="17">
        <v>-204.07737657259122</v>
      </c>
      <c r="G183" s="17">
        <v>-108.94332378828639</v>
      </c>
      <c r="H183" s="17">
        <v>-35.90264389844995</v>
      </c>
      <c r="I183" s="17">
        <v>-60.237269318025234</v>
      </c>
      <c r="J183" s="17">
        <v>3.19818408446352</v>
      </c>
      <c r="K183" s="17">
        <v>244.6226714528495</v>
      </c>
      <c r="L183" s="17">
        <v>-43.03888473353874</v>
      </c>
      <c r="M183" s="17">
        <v>-26.988192901511148</v>
      </c>
      <c r="N183" s="17">
        <v>-38.62668708216966</v>
      </c>
      <c r="O183" s="17">
        <v>38.42412396913043</v>
      </c>
      <c r="P183" s="17">
        <v>-62.87482381665584</v>
      </c>
      <c r="Q183" s="17">
        <v>-41.8759281991518</v>
      </c>
      <c r="R183" s="18">
        <f t="shared" si="2"/>
        <v>1010.3573449654125</v>
      </c>
    </row>
    <row r="184" spans="1:18" ht="12">
      <c r="A184" s="1" t="s">
        <v>186</v>
      </c>
      <c r="B184" s="17">
        <v>-23.579939843238208</v>
      </c>
      <c r="C184" s="17">
        <v>445.82160181168274</v>
      </c>
      <c r="D184" s="17">
        <v>306.84539433097143</v>
      </c>
      <c r="E184" s="17">
        <v>1032.5904394699328</v>
      </c>
      <c r="F184" s="17">
        <v>-1098.0773765725912</v>
      </c>
      <c r="G184" s="17">
        <v>-103.94332378828639</v>
      </c>
      <c r="H184" s="17">
        <v>-74.90264389844995</v>
      </c>
      <c r="I184" s="17">
        <v>-60.237269318025234</v>
      </c>
      <c r="J184" s="17">
        <v>-84.80181591553648</v>
      </c>
      <c r="K184" s="17">
        <v>-181.3773285471505</v>
      </c>
      <c r="L184" s="17">
        <v>-43.03888473353874</v>
      </c>
      <c r="M184" s="17">
        <v>-26.988192901511148</v>
      </c>
      <c r="N184" s="17">
        <v>2.37331291783034</v>
      </c>
      <c r="O184" s="17">
        <v>-70.57587603086958</v>
      </c>
      <c r="P184" s="17">
        <v>-62.87482381665584</v>
      </c>
      <c r="Q184" s="17">
        <v>-41.8759281991518</v>
      </c>
      <c r="R184" s="18">
        <f t="shared" si="2"/>
        <v>-84.64265503458788</v>
      </c>
    </row>
    <row r="185" spans="1:18" ht="12">
      <c r="A185" s="1" t="s">
        <v>187</v>
      </c>
      <c r="B185" s="17">
        <v>-76.57993984323821</v>
      </c>
      <c r="C185" s="17">
        <v>-86.17839818831726</v>
      </c>
      <c r="D185" s="17">
        <v>-37.15460566902857</v>
      </c>
      <c r="E185" s="17">
        <v>-349.4095605300672</v>
      </c>
      <c r="F185" s="17">
        <v>-591.0773765725912</v>
      </c>
      <c r="G185" s="17">
        <v>-108.94332378828639</v>
      </c>
      <c r="H185" s="17">
        <v>-74.90264389844995</v>
      </c>
      <c r="I185" s="17">
        <v>-60.237269318025234</v>
      </c>
      <c r="J185" s="17">
        <v>-84.80181591553648</v>
      </c>
      <c r="K185" s="17">
        <v>-128.3773285471505</v>
      </c>
      <c r="L185" s="17">
        <v>-43.03888473353874</v>
      </c>
      <c r="M185" s="17">
        <v>-26.988192901511148</v>
      </c>
      <c r="N185" s="17">
        <v>2.37331291783034</v>
      </c>
      <c r="O185" s="17">
        <v>-70.57587603086958</v>
      </c>
      <c r="P185" s="17">
        <v>-62.87482381665584</v>
      </c>
      <c r="Q185" s="17">
        <v>-41.8759281991518</v>
      </c>
      <c r="R185" s="18">
        <f t="shared" si="2"/>
        <v>-1840.6426550345875</v>
      </c>
    </row>
    <row r="186" spans="1:18" ht="12">
      <c r="A186" s="1" t="s">
        <v>188</v>
      </c>
      <c r="B186" s="17">
        <v>-671.5799398432382</v>
      </c>
      <c r="C186" s="17">
        <v>-644.1783981883173</v>
      </c>
      <c r="D186" s="17">
        <v>51.84539433097143</v>
      </c>
      <c r="E186" s="17">
        <v>3260.590439469933</v>
      </c>
      <c r="F186" s="17">
        <v>-1212.0773765725912</v>
      </c>
      <c r="G186" s="17">
        <v>-108.94332378828639</v>
      </c>
      <c r="H186" s="17">
        <v>-74.90264389844995</v>
      </c>
      <c r="I186" s="17">
        <v>-60.237269318025234</v>
      </c>
      <c r="J186" s="17">
        <v>-106.80181591553648</v>
      </c>
      <c r="K186" s="17">
        <v>54.62267145284949</v>
      </c>
      <c r="L186" s="17">
        <v>232.96111526646126</v>
      </c>
      <c r="M186" s="17">
        <v>-26.988192901511148</v>
      </c>
      <c r="N186" s="17">
        <v>-38.62668708216966</v>
      </c>
      <c r="O186" s="17">
        <v>-70.57587603086958</v>
      </c>
      <c r="P186" s="17">
        <v>-62.87482381665584</v>
      </c>
      <c r="Q186" s="17">
        <v>-41.8759281991518</v>
      </c>
      <c r="R186" s="18">
        <f t="shared" si="2"/>
        <v>480.3573449654121</v>
      </c>
    </row>
    <row r="187" spans="1:18" ht="12">
      <c r="A187" s="1" t="s">
        <v>189</v>
      </c>
      <c r="B187" s="17">
        <v>562.4200601567618</v>
      </c>
      <c r="C187" s="17">
        <v>1078.8216018116827</v>
      </c>
      <c r="D187" s="17">
        <v>331.84539433097143</v>
      </c>
      <c r="E187" s="17">
        <v>-2557.409560530067</v>
      </c>
      <c r="F187" s="17">
        <v>-876.0773765725912</v>
      </c>
      <c r="G187" s="17">
        <v>-108.94332378828639</v>
      </c>
      <c r="H187" s="17">
        <v>-74.90264389844995</v>
      </c>
      <c r="I187" s="17">
        <v>-60.237269318025234</v>
      </c>
      <c r="J187" s="17">
        <v>-106.80181591553648</v>
      </c>
      <c r="K187" s="17">
        <v>13.622671452849488</v>
      </c>
      <c r="L187" s="17">
        <v>177.96111526646126</v>
      </c>
      <c r="M187" s="17">
        <v>-26.988192901511148</v>
      </c>
      <c r="N187" s="17">
        <v>-38.62668708216966</v>
      </c>
      <c r="O187" s="17">
        <v>38.42412396913043</v>
      </c>
      <c r="P187" s="17">
        <v>-62.87482381665584</v>
      </c>
      <c r="Q187" s="17">
        <v>-41.8759281991518</v>
      </c>
      <c r="R187" s="18">
        <f t="shared" si="2"/>
        <v>-1751.6426550345875</v>
      </c>
    </row>
    <row r="188" spans="1:18" ht="12">
      <c r="A188" s="1" t="s">
        <v>190</v>
      </c>
      <c r="B188" s="17">
        <v>-1063.5799398432382</v>
      </c>
      <c r="C188" s="17">
        <v>285.82160181168274</v>
      </c>
      <c r="D188" s="17">
        <v>-220.15460566902857</v>
      </c>
      <c r="E188" s="17">
        <v>1090.5904394699328</v>
      </c>
      <c r="F188" s="17">
        <v>-722.0773765725912</v>
      </c>
      <c r="G188" s="17">
        <v>-108.94332378828639</v>
      </c>
      <c r="H188" s="17">
        <v>-74.90264389844995</v>
      </c>
      <c r="I188" s="17">
        <v>-60.237269318025234</v>
      </c>
      <c r="J188" s="17">
        <v>-106.80181591553648</v>
      </c>
      <c r="K188" s="17">
        <v>150.6226714528495</v>
      </c>
      <c r="L188" s="17">
        <v>232.96111526646126</v>
      </c>
      <c r="M188" s="17">
        <v>-26.988192901511148</v>
      </c>
      <c r="N188" s="17">
        <v>-38.62668708216966</v>
      </c>
      <c r="O188" s="17">
        <v>-70.57587603086958</v>
      </c>
      <c r="P188" s="17">
        <v>720.1251761833441</v>
      </c>
      <c r="Q188" s="17">
        <v>-41.8759281991518</v>
      </c>
      <c r="R188" s="18">
        <f t="shared" si="2"/>
        <v>-54.64265503458789</v>
      </c>
    </row>
    <row r="189" spans="1:18" ht="12">
      <c r="A189" s="1" t="s">
        <v>191</v>
      </c>
      <c r="B189" s="17">
        <v>-479.5799398432382</v>
      </c>
      <c r="C189" s="17">
        <v>1150.8216018116827</v>
      </c>
      <c r="D189" s="17">
        <v>416.84539433097143</v>
      </c>
      <c r="E189" s="17">
        <v>1735.5904394699328</v>
      </c>
      <c r="F189" s="17">
        <v>-1215.0773765725912</v>
      </c>
      <c r="G189" s="17">
        <v>210.0566762117136</v>
      </c>
      <c r="H189" s="17">
        <v>-74.90264389844995</v>
      </c>
      <c r="I189" s="17">
        <v>-60.237269318025234</v>
      </c>
      <c r="J189" s="17">
        <v>-62.80181591553648</v>
      </c>
      <c r="K189" s="17">
        <v>-195.3773285471505</v>
      </c>
      <c r="L189" s="17">
        <v>66.96111526646126</v>
      </c>
      <c r="M189" s="17">
        <v>-26.988192901511148</v>
      </c>
      <c r="N189" s="17">
        <v>2.37331291783034</v>
      </c>
      <c r="O189" s="17">
        <v>-70.57587603086958</v>
      </c>
      <c r="P189" s="17">
        <v>-62.87482381665584</v>
      </c>
      <c r="Q189" s="17">
        <v>-41.8759281991518</v>
      </c>
      <c r="R189" s="18">
        <f t="shared" si="2"/>
        <v>1292.3573449654125</v>
      </c>
    </row>
    <row r="190" spans="1:18" ht="12">
      <c r="A190" s="1" t="s">
        <v>192</v>
      </c>
      <c r="B190" s="17">
        <v>-873.5799398432382</v>
      </c>
      <c r="C190" s="17">
        <v>790.8216018116827</v>
      </c>
      <c r="D190" s="17">
        <v>175.84539433097143</v>
      </c>
      <c r="E190" s="17">
        <v>1863.5904394699328</v>
      </c>
      <c r="F190" s="17">
        <v>-1066.0773765725912</v>
      </c>
      <c r="G190" s="17">
        <v>-108.94332378828639</v>
      </c>
      <c r="H190" s="17">
        <v>-74.90264389844995</v>
      </c>
      <c r="I190" s="17">
        <v>-60.237269318025234</v>
      </c>
      <c r="J190" s="17">
        <v>-106.80181591553648</v>
      </c>
      <c r="K190" s="17">
        <v>-23.377328547150512</v>
      </c>
      <c r="L190" s="17">
        <v>342.96111526646126</v>
      </c>
      <c r="M190" s="17">
        <v>-26.988192901511148</v>
      </c>
      <c r="N190" s="17">
        <v>-38.62668708216966</v>
      </c>
      <c r="O190" s="17">
        <v>-70.57587603086958</v>
      </c>
      <c r="P190" s="17">
        <v>-62.87482381665584</v>
      </c>
      <c r="Q190" s="17">
        <v>-41.8759281991518</v>
      </c>
      <c r="R190" s="18">
        <f t="shared" si="2"/>
        <v>618.3573449654122</v>
      </c>
    </row>
    <row r="191" spans="1:18" ht="12">
      <c r="A191" s="1" t="s">
        <v>193</v>
      </c>
      <c r="B191" s="17">
        <v>-436.5799398432382</v>
      </c>
      <c r="C191" s="17">
        <v>536.8216018116827</v>
      </c>
      <c r="D191" s="17">
        <v>353.84539433097143</v>
      </c>
      <c r="E191" s="17">
        <v>887.5904394699328</v>
      </c>
      <c r="F191" s="17">
        <v>-1090.0773765725912</v>
      </c>
      <c r="G191" s="17">
        <v>238.0566762117136</v>
      </c>
      <c r="H191" s="17">
        <v>-74.90264389844995</v>
      </c>
      <c r="I191" s="17">
        <v>-60.237269318025234</v>
      </c>
      <c r="J191" s="17">
        <v>-84.80181591553648</v>
      </c>
      <c r="K191" s="17">
        <v>-222.3773285471505</v>
      </c>
      <c r="L191" s="17">
        <v>-43.03888473353874</v>
      </c>
      <c r="M191" s="17">
        <v>-26.988192901511148</v>
      </c>
      <c r="N191" s="17">
        <v>2.37331291783034</v>
      </c>
      <c r="O191" s="17">
        <v>-70.57587603086958</v>
      </c>
      <c r="P191" s="17">
        <v>-62.87482381665584</v>
      </c>
      <c r="Q191" s="17">
        <v>-41.8759281991518</v>
      </c>
      <c r="R191" s="18">
        <f t="shared" si="2"/>
        <v>-195.64265503458785</v>
      </c>
    </row>
    <row r="192" spans="1:18" ht="12">
      <c r="A192" s="1" t="s">
        <v>194</v>
      </c>
      <c r="B192" s="17">
        <v>-564.5799398432382</v>
      </c>
      <c r="C192" s="17">
        <v>780.8216018116827</v>
      </c>
      <c r="D192" s="17">
        <v>263.84539433097143</v>
      </c>
      <c r="E192" s="17">
        <v>1232.5904394699328</v>
      </c>
      <c r="F192" s="17">
        <v>-1018.0773765725912</v>
      </c>
      <c r="G192" s="17">
        <v>134.0566762117136</v>
      </c>
      <c r="H192" s="17">
        <v>-74.90264389844995</v>
      </c>
      <c r="I192" s="17">
        <v>-60.237269318025234</v>
      </c>
      <c r="J192" s="17">
        <v>-84.80181591553648</v>
      </c>
      <c r="K192" s="17">
        <v>-222.3773285471505</v>
      </c>
      <c r="L192" s="17">
        <v>11.961115266461263</v>
      </c>
      <c r="M192" s="17">
        <v>-26.988192901511148</v>
      </c>
      <c r="N192" s="17">
        <v>2.37331291783034</v>
      </c>
      <c r="O192" s="17">
        <v>-70.57587603086958</v>
      </c>
      <c r="P192" s="17">
        <v>-62.87482381665584</v>
      </c>
      <c r="Q192" s="17">
        <v>-41.8759281991518</v>
      </c>
      <c r="R192" s="18">
        <f t="shared" si="2"/>
        <v>198.35734496541215</v>
      </c>
    </row>
    <row r="193" spans="1:18" ht="12">
      <c r="A193" s="1" t="s">
        <v>195</v>
      </c>
      <c r="B193" s="17">
        <v>-404.5799398432382</v>
      </c>
      <c r="C193" s="17">
        <v>1544.8216018116827</v>
      </c>
      <c r="D193" s="17">
        <v>858.8453943309714</v>
      </c>
      <c r="E193" s="17">
        <v>-1234.4095605300672</v>
      </c>
      <c r="F193" s="17">
        <v>-1390.0773765725912</v>
      </c>
      <c r="G193" s="17">
        <v>-108.94332378828639</v>
      </c>
      <c r="H193" s="17">
        <v>-74.90264389844995</v>
      </c>
      <c r="I193" s="17">
        <v>-60.237269318025234</v>
      </c>
      <c r="J193" s="17">
        <v>-106.80181591553648</v>
      </c>
      <c r="K193" s="17">
        <v>88.62267145284949</v>
      </c>
      <c r="L193" s="17">
        <v>397.96111526646126</v>
      </c>
      <c r="M193" s="17">
        <v>-26.988192901511148</v>
      </c>
      <c r="N193" s="17">
        <v>-38.62668708216966</v>
      </c>
      <c r="O193" s="17">
        <v>38.42412396913043</v>
      </c>
      <c r="P193" s="17">
        <v>-62.87482381665584</v>
      </c>
      <c r="Q193" s="17">
        <v>-41.8759281991518</v>
      </c>
      <c r="R193" s="18">
        <f t="shared" si="2"/>
        <v>-621.6426550345878</v>
      </c>
    </row>
    <row r="194" spans="1:18" ht="12">
      <c r="A194" s="1" t="s">
        <v>196</v>
      </c>
      <c r="B194" s="17">
        <v>-41.57993984323821</v>
      </c>
      <c r="C194" s="17">
        <v>838.8216018116827</v>
      </c>
      <c r="D194" s="17">
        <v>349.84539433097143</v>
      </c>
      <c r="E194" s="17">
        <v>900.5904394699328</v>
      </c>
      <c r="F194" s="17">
        <v>-1399.0773765725912</v>
      </c>
      <c r="G194" s="17">
        <v>32.05667621171361</v>
      </c>
      <c r="H194" s="17">
        <v>-74.90264389844995</v>
      </c>
      <c r="I194" s="17">
        <v>-60.237269318025234</v>
      </c>
      <c r="J194" s="17">
        <v>-62.80181591553648</v>
      </c>
      <c r="K194" s="17">
        <v>-218.3773285471505</v>
      </c>
      <c r="L194" s="17">
        <v>177.96111526646126</v>
      </c>
      <c r="M194" s="17">
        <v>-26.988192901511148</v>
      </c>
      <c r="N194" s="17">
        <v>2.37331291783034</v>
      </c>
      <c r="O194" s="17">
        <v>-70.57587603086958</v>
      </c>
      <c r="P194" s="17">
        <v>-62.87482381665584</v>
      </c>
      <c r="Q194" s="17">
        <v>-41.8759281991518</v>
      </c>
      <c r="R194" s="18">
        <f t="shared" si="2"/>
        <v>242.3573449654121</v>
      </c>
    </row>
    <row r="195" spans="1:18" ht="12">
      <c r="A195" s="1" t="s">
        <v>197</v>
      </c>
      <c r="B195" s="17">
        <v>177.4200601567618</v>
      </c>
      <c r="C195" s="17">
        <v>59.82160181168274</v>
      </c>
      <c r="D195" s="17">
        <v>-113.15460566902857</v>
      </c>
      <c r="E195" s="17">
        <v>-215.4095605300672</v>
      </c>
      <c r="F195" s="17">
        <v>-31.07737657259122</v>
      </c>
      <c r="G195" s="17">
        <v>-108.94332378828639</v>
      </c>
      <c r="H195" s="17">
        <v>-4.902643898449952</v>
      </c>
      <c r="I195" s="17">
        <v>-58.237269318025234</v>
      </c>
      <c r="J195" s="17">
        <v>-84.80181591553648</v>
      </c>
      <c r="K195" s="17">
        <v>-81.37732854715051</v>
      </c>
      <c r="L195" s="17">
        <v>-43.03888473353874</v>
      </c>
      <c r="M195" s="17">
        <v>-26.988192901511148</v>
      </c>
      <c r="N195" s="17">
        <v>-17.62668708216966</v>
      </c>
      <c r="O195" s="17">
        <v>-70.57587603086958</v>
      </c>
      <c r="P195" s="17">
        <v>-62.87482381665584</v>
      </c>
      <c r="Q195" s="17">
        <v>-41.8759281991518</v>
      </c>
      <c r="R195" s="18">
        <f t="shared" si="2"/>
        <v>-723.6426550345878</v>
      </c>
    </row>
    <row r="196" spans="1:18" ht="12">
      <c r="A196" s="1" t="s">
        <v>198</v>
      </c>
      <c r="B196" s="17">
        <v>-1042.5799398432382</v>
      </c>
      <c r="C196" s="17">
        <v>1125.8216018116827</v>
      </c>
      <c r="D196" s="17">
        <v>848.8453943309714</v>
      </c>
      <c r="E196" s="17">
        <v>1460.5904394699328</v>
      </c>
      <c r="F196" s="17">
        <v>-885.0773765725912</v>
      </c>
      <c r="G196" s="17">
        <v>491.0566762117136</v>
      </c>
      <c r="H196" s="17">
        <v>-74.90264389844995</v>
      </c>
      <c r="I196" s="17">
        <v>15.762730681974766</v>
      </c>
      <c r="J196" s="17">
        <v>-84.80181591553648</v>
      </c>
      <c r="K196" s="17">
        <v>-208.3773285471505</v>
      </c>
      <c r="L196" s="17">
        <v>121.96111526646126</v>
      </c>
      <c r="M196" s="17">
        <v>-26.988192901511148</v>
      </c>
      <c r="N196" s="17">
        <v>2.37331291783034</v>
      </c>
      <c r="O196" s="17">
        <v>-70.57587603086958</v>
      </c>
      <c r="P196" s="17">
        <v>-62.87482381665584</v>
      </c>
      <c r="Q196" s="17">
        <v>-41.8759281991518</v>
      </c>
      <c r="R196" s="18">
        <f t="shared" si="2"/>
        <v>1568.3573449654125</v>
      </c>
    </row>
    <row r="197" spans="1:18" ht="12">
      <c r="A197" s="1" t="s">
        <v>199</v>
      </c>
      <c r="B197" s="17">
        <v>-429.5799398432382</v>
      </c>
      <c r="C197" s="17">
        <v>236.82160181168274</v>
      </c>
      <c r="D197" s="17">
        <v>-129.15460566902857</v>
      </c>
      <c r="E197" s="17">
        <v>619.5904394699328</v>
      </c>
      <c r="F197" s="17">
        <v>-245.07737657259122</v>
      </c>
      <c r="G197" s="17">
        <v>-108.94332378828639</v>
      </c>
      <c r="H197" s="17">
        <v>-74.90264389844995</v>
      </c>
      <c r="I197" s="17">
        <v>-60.237269318025234</v>
      </c>
      <c r="J197" s="17">
        <v>-106.80181591553648</v>
      </c>
      <c r="K197" s="17">
        <v>44.62267145284949</v>
      </c>
      <c r="L197" s="17">
        <v>-43.03888473353874</v>
      </c>
      <c r="M197" s="17">
        <v>-26.988192901511148</v>
      </c>
      <c r="N197" s="17">
        <v>-38.62668708216966</v>
      </c>
      <c r="O197" s="17">
        <v>-70.57587603086958</v>
      </c>
      <c r="P197" s="17">
        <v>-62.87482381665584</v>
      </c>
      <c r="Q197" s="17">
        <v>-41.8759281991518</v>
      </c>
      <c r="R197" s="18">
        <f t="shared" si="2"/>
        <v>-537.6426550345877</v>
      </c>
    </row>
    <row r="198" spans="1:18" ht="12">
      <c r="A198" s="1" t="s">
        <v>200</v>
      </c>
      <c r="B198" s="17">
        <v>-420.5799398432382</v>
      </c>
      <c r="C198" s="17">
        <v>410.82160181168274</v>
      </c>
      <c r="D198" s="17">
        <v>319.84539433097143</v>
      </c>
      <c r="E198" s="17">
        <v>1746.5904394699328</v>
      </c>
      <c r="F198" s="17">
        <v>-1356.0773765725912</v>
      </c>
      <c r="G198" s="17">
        <v>-108.94332378828639</v>
      </c>
      <c r="H198" s="17">
        <v>-74.90264389844995</v>
      </c>
      <c r="I198" s="17">
        <v>-60.237269318025234</v>
      </c>
      <c r="J198" s="17">
        <v>-62.80181591553648</v>
      </c>
      <c r="K198" s="17">
        <v>-197.3773285471505</v>
      </c>
      <c r="L198" s="17">
        <v>11.961115266461263</v>
      </c>
      <c r="M198" s="17">
        <v>-26.988192901511148</v>
      </c>
      <c r="N198" s="17">
        <v>2.37331291783034</v>
      </c>
      <c r="O198" s="17">
        <v>-70.57587603086958</v>
      </c>
      <c r="P198" s="17">
        <v>-62.87482381665584</v>
      </c>
      <c r="Q198" s="17">
        <v>-41.8759281991518</v>
      </c>
      <c r="R198" s="18">
        <f t="shared" si="2"/>
        <v>8.357344965412132</v>
      </c>
    </row>
    <row r="199" spans="1:18" ht="12">
      <c r="A199" s="1" t="s">
        <v>201</v>
      </c>
      <c r="B199" s="17">
        <v>-864.5799398432382</v>
      </c>
      <c r="C199" s="17">
        <v>670.8216018116827</v>
      </c>
      <c r="D199" s="17">
        <v>161.84539433097143</v>
      </c>
      <c r="E199" s="17">
        <v>1596.5904394699328</v>
      </c>
      <c r="F199" s="17">
        <v>-1200.0773765725912</v>
      </c>
      <c r="G199" s="17">
        <v>252.0566762117136</v>
      </c>
      <c r="H199" s="17">
        <v>-74.90264389844995</v>
      </c>
      <c r="I199" s="17">
        <v>-60.237269318025234</v>
      </c>
      <c r="J199" s="17">
        <v>-84.80181591553648</v>
      </c>
      <c r="K199" s="17">
        <v>-202.3773285471505</v>
      </c>
      <c r="L199" s="17">
        <v>342.96111526646126</v>
      </c>
      <c r="M199" s="17">
        <v>-26.988192901511148</v>
      </c>
      <c r="N199" s="17">
        <v>-17.62668708216966</v>
      </c>
      <c r="O199" s="17">
        <v>-70.57587603086958</v>
      </c>
      <c r="P199" s="17">
        <v>-62.87482381665584</v>
      </c>
      <c r="Q199" s="17">
        <v>-41.8759281991518</v>
      </c>
      <c r="R199" s="18">
        <f t="shared" si="2"/>
        <v>317.3573449654121</v>
      </c>
    </row>
    <row r="200" spans="1:18" ht="12">
      <c r="A200" s="1" t="s">
        <v>202</v>
      </c>
      <c r="B200" s="17">
        <v>-34.57993984323821</v>
      </c>
      <c r="C200" s="17">
        <v>1518.8216018116827</v>
      </c>
      <c r="D200" s="17">
        <v>503.84539433097143</v>
      </c>
      <c r="E200" s="17">
        <v>-627.4095605300672</v>
      </c>
      <c r="F200" s="17">
        <v>-1232.0773765725912</v>
      </c>
      <c r="G200" s="17">
        <v>-108.94332378828639</v>
      </c>
      <c r="H200" s="17">
        <v>-74.90264389844995</v>
      </c>
      <c r="I200" s="17">
        <v>-60.237269318025234</v>
      </c>
      <c r="J200" s="17">
        <v>-84.80181591553648</v>
      </c>
      <c r="K200" s="17">
        <v>-171.3773285471505</v>
      </c>
      <c r="L200" s="17">
        <v>177.96111526646126</v>
      </c>
      <c r="M200" s="17">
        <v>-26.988192901511148</v>
      </c>
      <c r="N200" s="17">
        <v>-17.62668708216966</v>
      </c>
      <c r="O200" s="17">
        <v>-70.57587603086958</v>
      </c>
      <c r="P200" s="17">
        <v>-62.87482381665584</v>
      </c>
      <c r="Q200" s="17">
        <v>-41.8759281991518</v>
      </c>
      <c r="R200" s="18">
        <f t="shared" si="2"/>
        <v>-413.64265503458785</v>
      </c>
    </row>
    <row r="201" spans="1:18" ht="12">
      <c r="A201" s="1" t="s">
        <v>203</v>
      </c>
      <c r="B201" s="17">
        <v>-67.57993984323821</v>
      </c>
      <c r="C201" s="17">
        <v>469.82160181168274</v>
      </c>
      <c r="D201" s="17">
        <v>165.84539433097143</v>
      </c>
      <c r="E201" s="17">
        <v>-55.40956053006721</v>
      </c>
      <c r="F201" s="17">
        <v>-770.0773765725912</v>
      </c>
      <c r="G201" s="17">
        <v>-108.94332378828639</v>
      </c>
      <c r="H201" s="17">
        <v>-74.90264389844995</v>
      </c>
      <c r="I201" s="17">
        <v>-60.237269318025234</v>
      </c>
      <c r="J201" s="17">
        <v>-84.80181591553648</v>
      </c>
      <c r="K201" s="17">
        <v>-102.37732854715051</v>
      </c>
      <c r="L201" s="17">
        <v>-43.03888473353874</v>
      </c>
      <c r="M201" s="17">
        <v>-26.988192901511148</v>
      </c>
      <c r="N201" s="17">
        <v>-17.62668708216966</v>
      </c>
      <c r="O201" s="17">
        <v>-70.57587603086958</v>
      </c>
      <c r="P201" s="17">
        <v>-62.87482381665584</v>
      </c>
      <c r="Q201" s="17">
        <v>-41.8759281991518</v>
      </c>
      <c r="R201" s="18">
        <f t="shared" si="2"/>
        <v>-951.6426550345878</v>
      </c>
    </row>
    <row r="202" spans="1:18" ht="12">
      <c r="A202" s="1" t="s">
        <v>204</v>
      </c>
      <c r="B202" s="17">
        <v>-830.5799398432382</v>
      </c>
      <c r="C202" s="17">
        <v>99.82160181168274</v>
      </c>
      <c r="D202" s="17">
        <v>-109.15460566902857</v>
      </c>
      <c r="E202" s="17">
        <v>2474.590439469933</v>
      </c>
      <c r="F202" s="17">
        <v>-660.0773765725912</v>
      </c>
      <c r="G202" s="17">
        <v>124.05667621171361</v>
      </c>
      <c r="H202" s="17">
        <v>-74.90264389844995</v>
      </c>
      <c r="I202" s="17">
        <v>183.76273068197477</v>
      </c>
      <c r="J202" s="17">
        <v>-84.80181591553648</v>
      </c>
      <c r="K202" s="17">
        <v>-187.3773285471505</v>
      </c>
      <c r="L202" s="17">
        <v>-43.03888473353874</v>
      </c>
      <c r="M202" s="17">
        <v>-26.988192901511148</v>
      </c>
      <c r="N202" s="17">
        <v>2.37331291783034</v>
      </c>
      <c r="O202" s="17">
        <v>-70.57587603086958</v>
      </c>
      <c r="P202" s="17">
        <v>-62.87482381665584</v>
      </c>
      <c r="Q202" s="17">
        <v>-41.8759281991518</v>
      </c>
      <c r="R202" s="18">
        <f t="shared" si="2"/>
        <v>692.3573449654124</v>
      </c>
    </row>
    <row r="203" spans="1:18" ht="12">
      <c r="A203" s="1" t="s">
        <v>205</v>
      </c>
      <c r="B203" s="17">
        <v>749.4200601567618</v>
      </c>
      <c r="C203" s="17">
        <v>1028.8216018116827</v>
      </c>
      <c r="D203" s="17">
        <v>458.84539433097143</v>
      </c>
      <c r="E203" s="17">
        <v>-868.4095605300672</v>
      </c>
      <c r="F203" s="17">
        <v>-1532.0773765725912</v>
      </c>
      <c r="G203" s="17">
        <v>-108.94332378828639</v>
      </c>
      <c r="H203" s="17">
        <v>-74.90264389844995</v>
      </c>
      <c r="I203" s="17">
        <v>-60.237269318025234</v>
      </c>
      <c r="J203" s="17">
        <v>3.19818408446352</v>
      </c>
      <c r="K203" s="17">
        <v>716.6226714528495</v>
      </c>
      <c r="L203" s="17">
        <v>121.96111526646126</v>
      </c>
      <c r="M203" s="17">
        <v>-26.988192901511148</v>
      </c>
      <c r="N203" s="17">
        <v>-38.62668708216966</v>
      </c>
      <c r="O203" s="17">
        <v>38.42412396913043</v>
      </c>
      <c r="P203" s="17">
        <v>-62.87482381665584</v>
      </c>
      <c r="Q203" s="17">
        <v>-41.8759281991518</v>
      </c>
      <c r="R203" s="18">
        <f aca="true" t="shared" si="3" ref="R203:R266">SUM(B203:Q203)</f>
        <v>302.3573449654122</v>
      </c>
    </row>
    <row r="204" spans="1:18" ht="15.75" customHeight="1">
      <c r="A204" s="23" t="s">
        <v>336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8"/>
    </row>
    <row r="205" spans="1:18" ht="12">
      <c r="A205" s="26" t="s">
        <v>337</v>
      </c>
      <c r="B205" s="17">
        <v>-847.5799398432382</v>
      </c>
      <c r="C205" s="17">
        <v>65.82160181168274</v>
      </c>
      <c r="D205" s="17">
        <v>16.84539433097143</v>
      </c>
      <c r="E205" s="17">
        <v>2215.590439469933</v>
      </c>
      <c r="F205" s="17">
        <v>-825.0773765725912</v>
      </c>
      <c r="G205" s="17">
        <v>-48.94332378828639</v>
      </c>
      <c r="H205" s="17">
        <v>-74.90264389844995</v>
      </c>
      <c r="I205" s="17">
        <v>-60.237269318025234</v>
      </c>
      <c r="J205" s="17">
        <v>-7.80181591553648</v>
      </c>
      <c r="K205" s="17">
        <v>-201.3773285471505</v>
      </c>
      <c r="L205" s="17">
        <v>-43.03888473353874</v>
      </c>
      <c r="M205" s="17">
        <v>-26.988192901511148</v>
      </c>
      <c r="N205" s="17">
        <v>22.37331291783034</v>
      </c>
      <c r="O205" s="17">
        <v>-70.57587603086958</v>
      </c>
      <c r="P205" s="17">
        <v>-62.87482381665584</v>
      </c>
      <c r="Q205" s="17">
        <v>-41.8759281991518</v>
      </c>
      <c r="R205" s="18">
        <f t="shared" si="3"/>
        <v>9.357344965412132</v>
      </c>
    </row>
    <row r="206" spans="1:18" ht="12">
      <c r="A206" s="1" t="s">
        <v>206</v>
      </c>
      <c r="B206" s="17">
        <v>-1164.5799398432382</v>
      </c>
      <c r="C206" s="17">
        <v>430.82160181168274</v>
      </c>
      <c r="D206" s="17">
        <v>-84.15460566902857</v>
      </c>
      <c r="E206" s="17">
        <v>1850.5904394699328</v>
      </c>
      <c r="F206" s="17">
        <v>-765.0773765725912</v>
      </c>
      <c r="G206" s="17">
        <v>640.0566762117136</v>
      </c>
      <c r="H206" s="17">
        <v>-74.90264389844995</v>
      </c>
      <c r="I206" s="17">
        <v>-60.237269318025234</v>
      </c>
      <c r="J206" s="17">
        <v>-7.80181591553648</v>
      </c>
      <c r="K206" s="17">
        <v>-216.3773285471505</v>
      </c>
      <c r="L206" s="17">
        <v>397.96111526646126</v>
      </c>
      <c r="M206" s="17">
        <v>-26.988192901511148</v>
      </c>
      <c r="N206" s="17">
        <v>22.37331291783034</v>
      </c>
      <c r="O206" s="17">
        <v>-70.57587603086958</v>
      </c>
      <c r="P206" s="17">
        <v>231.12517618334417</v>
      </c>
      <c r="Q206" s="17">
        <v>-41.8759281991518</v>
      </c>
      <c r="R206" s="18">
        <f t="shared" si="3"/>
        <v>1060.3573449654123</v>
      </c>
    </row>
    <row r="207" spans="1:18" ht="12">
      <c r="A207" s="1" t="s">
        <v>207</v>
      </c>
      <c r="B207" s="17">
        <v>-1141.5799398432382</v>
      </c>
      <c r="C207" s="17">
        <v>-372.17839818831726</v>
      </c>
      <c r="D207" s="17">
        <v>364.84539433097143</v>
      </c>
      <c r="E207" s="17">
        <v>3601.590439469933</v>
      </c>
      <c r="F207" s="17">
        <v>-844.0773765725912</v>
      </c>
      <c r="G207" s="17">
        <v>997.0566762117136</v>
      </c>
      <c r="H207" s="17">
        <v>-74.90264389844995</v>
      </c>
      <c r="I207" s="17">
        <v>254.76273068197477</v>
      </c>
      <c r="J207" s="17">
        <v>-7.80181591553648</v>
      </c>
      <c r="K207" s="17">
        <v>-232.3773285471505</v>
      </c>
      <c r="L207" s="17">
        <v>-43.03888473353874</v>
      </c>
      <c r="M207" s="17">
        <v>138.01180709848884</v>
      </c>
      <c r="N207" s="17">
        <v>22.37331291783034</v>
      </c>
      <c r="O207" s="17">
        <v>-70.57587603086958</v>
      </c>
      <c r="P207" s="17">
        <v>-62.87482381665584</v>
      </c>
      <c r="Q207" s="17">
        <v>-41.8759281991518</v>
      </c>
      <c r="R207" s="18">
        <f t="shared" si="3"/>
        <v>2487.3573449654123</v>
      </c>
    </row>
    <row r="208" spans="1:18" ht="12">
      <c r="A208" s="1" t="s">
        <v>208</v>
      </c>
      <c r="B208" s="17">
        <v>-68.57993984323821</v>
      </c>
      <c r="C208" s="17">
        <v>1344.8216018116827</v>
      </c>
      <c r="D208" s="17">
        <v>634.8453943309714</v>
      </c>
      <c r="E208" s="17">
        <v>-242.4095605300672</v>
      </c>
      <c r="F208" s="17">
        <v>-991.0773765725912</v>
      </c>
      <c r="G208" s="17">
        <v>-36.94332378828639</v>
      </c>
      <c r="H208" s="17">
        <v>-74.90264389844995</v>
      </c>
      <c r="I208" s="17">
        <v>-60.237269318025234</v>
      </c>
      <c r="J208" s="17">
        <v>-29.80181591553648</v>
      </c>
      <c r="K208" s="17">
        <v>-195.3773285471505</v>
      </c>
      <c r="L208" s="17">
        <v>-43.03888473353874</v>
      </c>
      <c r="M208" s="17">
        <v>-26.988192901511148</v>
      </c>
      <c r="N208" s="17">
        <v>2.37331291783034</v>
      </c>
      <c r="O208" s="17">
        <v>-70.57587603086958</v>
      </c>
      <c r="P208" s="17">
        <v>-62.87482381665584</v>
      </c>
      <c r="Q208" s="17">
        <v>-41.8759281991518</v>
      </c>
      <c r="R208" s="18">
        <f t="shared" si="3"/>
        <v>37.35734496541214</v>
      </c>
    </row>
    <row r="209" spans="1:18" ht="12">
      <c r="A209" s="1" t="s">
        <v>209</v>
      </c>
      <c r="B209" s="17">
        <v>-638.5799398432382</v>
      </c>
      <c r="C209" s="17">
        <v>410.82160181168274</v>
      </c>
      <c r="D209" s="17">
        <v>283.84539433097143</v>
      </c>
      <c r="E209" s="17">
        <v>825.5904394699328</v>
      </c>
      <c r="F209" s="17">
        <v>-1037.0773765725912</v>
      </c>
      <c r="G209" s="17">
        <v>395.0566762117136</v>
      </c>
      <c r="H209" s="17">
        <v>-74.90264389844995</v>
      </c>
      <c r="I209" s="17">
        <v>-60.237269318025234</v>
      </c>
      <c r="J209" s="17">
        <v>-29.80181591553648</v>
      </c>
      <c r="K209" s="17">
        <v>-239.3773285471505</v>
      </c>
      <c r="L209" s="17">
        <v>66.96111526646126</v>
      </c>
      <c r="M209" s="17">
        <v>-26.988192901511148</v>
      </c>
      <c r="N209" s="17">
        <v>2.37331291783034</v>
      </c>
      <c r="O209" s="17">
        <v>-70.57587603086958</v>
      </c>
      <c r="P209" s="17">
        <v>-62.87482381665584</v>
      </c>
      <c r="Q209" s="17">
        <v>-41.8759281991518</v>
      </c>
      <c r="R209" s="18">
        <f t="shared" si="3"/>
        <v>-297.64265503458785</v>
      </c>
    </row>
    <row r="210" spans="1:18" ht="12">
      <c r="A210" s="1" t="s">
        <v>210</v>
      </c>
      <c r="B210" s="17">
        <v>-1187.5799398432382</v>
      </c>
      <c r="C210" s="17">
        <v>-121.17839818831726</v>
      </c>
      <c r="D210" s="17">
        <v>76.84539433097143</v>
      </c>
      <c r="E210" s="17">
        <v>2767.590439469933</v>
      </c>
      <c r="F210" s="17">
        <v>-1236.0773765725912</v>
      </c>
      <c r="G210" s="17">
        <v>970.0566762117136</v>
      </c>
      <c r="H210" s="17">
        <v>-74.90264389844995</v>
      </c>
      <c r="I210" s="17">
        <v>651.7627306819747</v>
      </c>
      <c r="J210" s="17">
        <v>-7.80181591553648</v>
      </c>
      <c r="K210" s="17">
        <v>-206.3773285471505</v>
      </c>
      <c r="L210" s="17">
        <v>11.961115266461263</v>
      </c>
      <c r="M210" s="17">
        <v>359.0118070984889</v>
      </c>
      <c r="N210" s="17">
        <v>43.37331291783034</v>
      </c>
      <c r="O210" s="17">
        <v>-70.57587603086958</v>
      </c>
      <c r="P210" s="17">
        <v>-62.87482381665584</v>
      </c>
      <c r="Q210" s="17">
        <v>-41.8759281991518</v>
      </c>
      <c r="R210" s="18">
        <f t="shared" si="3"/>
        <v>1871.3573449654125</v>
      </c>
    </row>
    <row r="211" spans="1:18" ht="12">
      <c r="A211" s="1" t="s">
        <v>211</v>
      </c>
      <c r="B211" s="17">
        <v>1002.4200601567618</v>
      </c>
      <c r="C211" s="17">
        <v>1085.8216018116827</v>
      </c>
      <c r="D211" s="17">
        <v>399.84539433097143</v>
      </c>
      <c r="E211" s="17">
        <v>-2007.4095605300672</v>
      </c>
      <c r="F211" s="17">
        <v>-1099.0773765725912</v>
      </c>
      <c r="G211" s="17">
        <v>-108.94332378828639</v>
      </c>
      <c r="H211" s="17">
        <v>-74.90264389844995</v>
      </c>
      <c r="I211" s="17">
        <v>-60.237269318025234</v>
      </c>
      <c r="J211" s="17">
        <v>-29.80181591553648</v>
      </c>
      <c r="K211" s="17">
        <v>-220.3773285471505</v>
      </c>
      <c r="L211" s="17">
        <v>-43.03888473353874</v>
      </c>
      <c r="M211" s="17">
        <v>-26.988192901511148</v>
      </c>
      <c r="N211" s="17">
        <v>2.37331291783034</v>
      </c>
      <c r="O211" s="17">
        <v>-70.57587603086958</v>
      </c>
      <c r="P211" s="17">
        <v>-62.87482381665584</v>
      </c>
      <c r="Q211" s="17">
        <v>-41.8759281991518</v>
      </c>
      <c r="R211" s="18">
        <f t="shared" si="3"/>
        <v>-1355.6426550345877</v>
      </c>
    </row>
    <row r="212" spans="1:18" ht="12">
      <c r="A212" s="1" t="s">
        <v>212</v>
      </c>
      <c r="B212" s="17">
        <v>-373.5799398432382</v>
      </c>
      <c r="C212" s="17">
        <v>-732.1783981883173</v>
      </c>
      <c r="D212" s="17">
        <v>-154.15460566902857</v>
      </c>
      <c r="E212" s="17">
        <v>-427.4095605300672</v>
      </c>
      <c r="F212" s="17">
        <v>-122.07737657259122</v>
      </c>
      <c r="G212" s="17">
        <v>-108.94332378828639</v>
      </c>
      <c r="H212" s="17">
        <v>-74.90264389844995</v>
      </c>
      <c r="I212" s="17">
        <v>-60.237269318025234</v>
      </c>
      <c r="J212" s="17">
        <v>25.19818408446352</v>
      </c>
      <c r="K212" s="17">
        <v>-8.377328547150512</v>
      </c>
      <c r="L212" s="17">
        <v>-43.03888473353874</v>
      </c>
      <c r="M212" s="17">
        <v>-26.988192901511148</v>
      </c>
      <c r="N212" s="17">
        <v>2.37331291783034</v>
      </c>
      <c r="O212" s="17">
        <v>-70.57587603086958</v>
      </c>
      <c r="P212" s="17">
        <v>-62.87482381665584</v>
      </c>
      <c r="Q212" s="17">
        <v>-41.8759281991518</v>
      </c>
      <c r="R212" s="18">
        <f t="shared" si="3"/>
        <v>-2279.6426550345877</v>
      </c>
    </row>
    <row r="213" spans="1:18" ht="12">
      <c r="A213" s="1" t="s">
        <v>213</v>
      </c>
      <c r="B213" s="17">
        <v>-403.5799398432382</v>
      </c>
      <c r="C213" s="17">
        <v>1304.8216018116827</v>
      </c>
      <c r="D213" s="17">
        <v>645.8453943309714</v>
      </c>
      <c r="E213" s="17">
        <v>-1006.4095605300672</v>
      </c>
      <c r="F213" s="17">
        <v>-961.0773765725912</v>
      </c>
      <c r="G213" s="17">
        <v>-55.94332378828639</v>
      </c>
      <c r="H213" s="17">
        <v>-74.90264389844995</v>
      </c>
      <c r="I213" s="17">
        <v>-60.237269318025234</v>
      </c>
      <c r="J213" s="17">
        <v>-29.80181591553648</v>
      </c>
      <c r="K213" s="17">
        <v>-256.3773285471505</v>
      </c>
      <c r="L213" s="17">
        <v>177.96111526646126</v>
      </c>
      <c r="M213" s="17">
        <v>-26.988192901511148</v>
      </c>
      <c r="N213" s="17">
        <v>2.37331291783034</v>
      </c>
      <c r="O213" s="17">
        <v>-70.57587603086958</v>
      </c>
      <c r="P213" s="17">
        <v>-62.87482381665584</v>
      </c>
      <c r="Q213" s="17">
        <v>-41.8759281991518</v>
      </c>
      <c r="R213" s="18">
        <f t="shared" si="3"/>
        <v>-919.6426550345878</v>
      </c>
    </row>
    <row r="214" spans="1:18" ht="12">
      <c r="A214" s="1" t="s">
        <v>214</v>
      </c>
      <c r="B214" s="17">
        <v>-572.5799398432382</v>
      </c>
      <c r="C214" s="17">
        <v>-308.17839818831726</v>
      </c>
      <c r="D214" s="17">
        <v>68.84539433097143</v>
      </c>
      <c r="E214" s="17">
        <v>1574.5904394699328</v>
      </c>
      <c r="F214" s="17">
        <v>-731.0773765725912</v>
      </c>
      <c r="G214" s="17">
        <v>297.0566762117136</v>
      </c>
      <c r="H214" s="17">
        <v>-74.90264389844995</v>
      </c>
      <c r="I214" s="17">
        <v>-60.237269318025234</v>
      </c>
      <c r="J214" s="17">
        <v>-29.80181591553648</v>
      </c>
      <c r="K214" s="17">
        <v>-208.3773285471505</v>
      </c>
      <c r="L214" s="17">
        <v>-43.03888473353874</v>
      </c>
      <c r="M214" s="17">
        <v>-26.988192901511148</v>
      </c>
      <c r="N214" s="17">
        <v>2.37331291783034</v>
      </c>
      <c r="O214" s="17">
        <v>-70.57587603086958</v>
      </c>
      <c r="P214" s="17">
        <v>-62.87482381665584</v>
      </c>
      <c r="Q214" s="17">
        <v>-41.8759281991518</v>
      </c>
      <c r="R214" s="18">
        <f t="shared" si="3"/>
        <v>-287.64265503458785</v>
      </c>
    </row>
    <row r="215" spans="1:18" ht="12">
      <c r="A215" s="1" t="s">
        <v>215</v>
      </c>
      <c r="B215" s="17">
        <v>-1120.5799398432382</v>
      </c>
      <c r="C215" s="17">
        <v>-484.17839818831726</v>
      </c>
      <c r="D215" s="17">
        <v>119.84539433097143</v>
      </c>
      <c r="E215" s="17">
        <v>3802.590439469933</v>
      </c>
      <c r="F215" s="17">
        <v>-1246.0773765725912</v>
      </c>
      <c r="G215" s="17">
        <v>1049.0566762117137</v>
      </c>
      <c r="H215" s="17">
        <v>-74.90264389844995</v>
      </c>
      <c r="I215" s="17">
        <v>424.76273068197474</v>
      </c>
      <c r="J215" s="17">
        <v>-7.80181591553648</v>
      </c>
      <c r="K215" s="17">
        <v>-228.3773285471505</v>
      </c>
      <c r="L215" s="17">
        <v>-43.03888473353874</v>
      </c>
      <c r="M215" s="17">
        <v>-26.988192901511148</v>
      </c>
      <c r="N215" s="17">
        <v>22.37331291783034</v>
      </c>
      <c r="O215" s="17">
        <v>-70.57587603086958</v>
      </c>
      <c r="P215" s="17">
        <v>-62.87482381665584</v>
      </c>
      <c r="Q215" s="17">
        <v>-41.8759281991518</v>
      </c>
      <c r="R215" s="18">
        <f t="shared" si="3"/>
        <v>2011.3573449654125</v>
      </c>
    </row>
    <row r="216" spans="1:18" ht="12">
      <c r="A216" s="1" t="s">
        <v>216</v>
      </c>
      <c r="B216" s="17">
        <v>-987.5799398432382</v>
      </c>
      <c r="C216" s="17">
        <v>1234.8216018116827</v>
      </c>
      <c r="D216" s="17">
        <v>472.84539433097143</v>
      </c>
      <c r="E216" s="17">
        <v>1798.5904394699328</v>
      </c>
      <c r="F216" s="17">
        <v>-1192.0773765725912</v>
      </c>
      <c r="G216" s="17">
        <v>894.0566762117136</v>
      </c>
      <c r="H216" s="17">
        <v>-74.90264389844995</v>
      </c>
      <c r="I216" s="17">
        <v>585.7627306819747</v>
      </c>
      <c r="J216" s="17">
        <v>-7.80181591553648</v>
      </c>
      <c r="K216" s="17">
        <v>-200.3773285471505</v>
      </c>
      <c r="L216" s="17">
        <v>177.96111526646126</v>
      </c>
      <c r="M216" s="17">
        <v>-26.988192901511148</v>
      </c>
      <c r="N216" s="17">
        <v>22.37331291783034</v>
      </c>
      <c r="O216" s="17">
        <v>-70.57587603086958</v>
      </c>
      <c r="P216" s="17">
        <v>-62.87482381665584</v>
      </c>
      <c r="Q216" s="17">
        <v>-41.8759281991518</v>
      </c>
      <c r="R216" s="18">
        <f t="shared" si="3"/>
        <v>2521.3573449654123</v>
      </c>
    </row>
    <row r="217" spans="1:18" ht="12">
      <c r="A217" s="1" t="s">
        <v>217</v>
      </c>
      <c r="B217" s="17">
        <v>-410.5799398432382</v>
      </c>
      <c r="C217" s="17">
        <v>798.8216018116827</v>
      </c>
      <c r="D217" s="17">
        <v>11.84539433097143</v>
      </c>
      <c r="E217" s="17">
        <v>2215.590439469933</v>
      </c>
      <c r="F217" s="17">
        <v>-935.0773765725912</v>
      </c>
      <c r="G217" s="17">
        <v>-108.94332378828639</v>
      </c>
      <c r="H217" s="17">
        <v>-74.90264389844995</v>
      </c>
      <c r="I217" s="17">
        <v>200.76273068197477</v>
      </c>
      <c r="J217" s="17">
        <v>-7.80181591553648</v>
      </c>
      <c r="K217" s="17">
        <v>-190.3773285471505</v>
      </c>
      <c r="L217" s="17">
        <v>342.96111526646126</v>
      </c>
      <c r="M217" s="17">
        <v>-26.988192901511148</v>
      </c>
      <c r="N217" s="17">
        <v>22.37331291783034</v>
      </c>
      <c r="O217" s="17">
        <v>-70.57587603086958</v>
      </c>
      <c r="P217" s="17">
        <v>-62.87482381665584</v>
      </c>
      <c r="Q217" s="17">
        <v>-41.8759281991518</v>
      </c>
      <c r="R217" s="18">
        <f t="shared" si="3"/>
        <v>1662.3573449654125</v>
      </c>
    </row>
    <row r="218" spans="1:18" ht="15.75" customHeight="1">
      <c r="A218" s="23" t="s">
        <v>356</v>
      </c>
      <c r="R218" s="18"/>
    </row>
    <row r="219" spans="1:18" ht="12">
      <c r="A219" s="1" t="s">
        <v>218</v>
      </c>
      <c r="B219" s="17">
        <v>-878.5799398432382</v>
      </c>
      <c r="C219" s="17">
        <v>398.82160181168274</v>
      </c>
      <c r="D219" s="17">
        <v>108.84539433097143</v>
      </c>
      <c r="E219" s="17">
        <v>2581.590439469933</v>
      </c>
      <c r="F219" s="17">
        <v>-1202.0773765725912</v>
      </c>
      <c r="G219" s="17">
        <v>436.0566762117136</v>
      </c>
      <c r="H219" s="17">
        <v>-74.90264389844995</v>
      </c>
      <c r="I219" s="17">
        <v>-60.237269318025234</v>
      </c>
      <c r="J219" s="17">
        <v>-29.80181591553648</v>
      </c>
      <c r="K219" s="17">
        <v>-137.3773285471505</v>
      </c>
      <c r="L219" s="17">
        <v>-43.03888473353874</v>
      </c>
      <c r="M219" s="17">
        <v>-26.988192901511148</v>
      </c>
      <c r="N219" s="17">
        <v>2.37331291783034</v>
      </c>
      <c r="O219" s="17">
        <v>-70.57587603086958</v>
      </c>
      <c r="P219" s="17">
        <v>-62.87482381665584</v>
      </c>
      <c r="Q219" s="17">
        <v>-41.8759281991518</v>
      </c>
      <c r="R219" s="18">
        <f t="shared" si="3"/>
        <v>899.3573449654124</v>
      </c>
    </row>
    <row r="220" spans="1:18" ht="12">
      <c r="A220" s="1" t="s">
        <v>219</v>
      </c>
      <c r="B220" s="17">
        <v>-1020.5799398432382</v>
      </c>
      <c r="C220" s="17">
        <v>251.82160181168274</v>
      </c>
      <c r="D220" s="17">
        <v>320.84539433097143</v>
      </c>
      <c r="E220" s="17">
        <v>4252.590439469933</v>
      </c>
      <c r="F220" s="17">
        <v>-1086.0773765725912</v>
      </c>
      <c r="G220" s="17">
        <v>605.0566762117136</v>
      </c>
      <c r="H220" s="17">
        <v>-74.90264389844995</v>
      </c>
      <c r="I220" s="17">
        <v>408.76273068197474</v>
      </c>
      <c r="J220" s="17">
        <v>-7.80181591553648</v>
      </c>
      <c r="K220" s="17">
        <v>-168.3773285471505</v>
      </c>
      <c r="L220" s="17">
        <v>287.96111526646126</v>
      </c>
      <c r="M220" s="17">
        <v>635.0118070984888</v>
      </c>
      <c r="N220" s="17">
        <v>63.37331291783034</v>
      </c>
      <c r="O220" s="17">
        <v>-70.57587603086958</v>
      </c>
      <c r="P220" s="17">
        <v>-49.87482381665584</v>
      </c>
      <c r="Q220" s="17">
        <v>-41.8759281991518</v>
      </c>
      <c r="R220" s="18">
        <f t="shared" si="3"/>
        <v>4305.357344965412</v>
      </c>
    </row>
    <row r="221" spans="1:18" ht="12">
      <c r="A221" s="1" t="s">
        <v>220</v>
      </c>
      <c r="B221" s="17">
        <v>-779.5799398432382</v>
      </c>
      <c r="C221" s="17">
        <v>135.82160181168274</v>
      </c>
      <c r="D221" s="17">
        <v>180.84539433097143</v>
      </c>
      <c r="E221" s="17">
        <v>2833.590439469933</v>
      </c>
      <c r="F221" s="17">
        <v>-1262.0773765725912</v>
      </c>
      <c r="G221" s="17">
        <v>126.05667621171361</v>
      </c>
      <c r="H221" s="17">
        <v>-74.90264389844995</v>
      </c>
      <c r="I221" s="17">
        <v>-60.237269318025234</v>
      </c>
      <c r="J221" s="17">
        <v>-7.80181591553648</v>
      </c>
      <c r="K221" s="17">
        <v>-248.3773285471505</v>
      </c>
      <c r="L221" s="17">
        <v>232.96111526646126</v>
      </c>
      <c r="M221" s="17">
        <v>524.0118070984888</v>
      </c>
      <c r="N221" s="17">
        <v>22.37331291783034</v>
      </c>
      <c r="O221" s="17">
        <v>-70.57587603086958</v>
      </c>
      <c r="P221" s="17">
        <v>-58.87482381665584</v>
      </c>
      <c r="Q221" s="17">
        <v>-41.8759281991518</v>
      </c>
      <c r="R221" s="18">
        <f t="shared" si="3"/>
        <v>1451.3573449654125</v>
      </c>
    </row>
    <row r="222" spans="1:18" ht="15.75" customHeight="1">
      <c r="A222" s="23" t="s">
        <v>338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8"/>
    </row>
    <row r="223" spans="1:18" ht="12">
      <c r="A223" s="26" t="s">
        <v>339</v>
      </c>
      <c r="B223" s="17">
        <v>-865.5799398432382</v>
      </c>
      <c r="C223" s="17">
        <v>345.82160181168274</v>
      </c>
      <c r="D223" s="17">
        <v>541.8453943309714</v>
      </c>
      <c r="E223" s="17">
        <v>1450.5904394699328</v>
      </c>
      <c r="F223" s="17">
        <v>-1433.0773765725912</v>
      </c>
      <c r="G223" s="17">
        <v>236.0566762117136</v>
      </c>
      <c r="H223" s="17">
        <v>-74.90264389844995</v>
      </c>
      <c r="I223" s="17">
        <v>-60.237269318025234</v>
      </c>
      <c r="J223" s="17">
        <v>-84.80181591553648</v>
      </c>
      <c r="K223" s="17">
        <v>-180.3773285471505</v>
      </c>
      <c r="L223" s="17">
        <v>177.96111526646126</v>
      </c>
      <c r="M223" s="17">
        <v>-26.988192901511148</v>
      </c>
      <c r="N223" s="17">
        <v>2.37331291783034</v>
      </c>
      <c r="O223" s="17">
        <v>-70.57587603086958</v>
      </c>
      <c r="P223" s="17">
        <v>-62.87482381665584</v>
      </c>
      <c r="Q223" s="17">
        <v>-41.8759281991518</v>
      </c>
      <c r="R223" s="18">
        <f t="shared" si="3"/>
        <v>-146.64265503458785</v>
      </c>
    </row>
    <row r="224" spans="1:18" ht="12">
      <c r="A224" s="1" t="s">
        <v>221</v>
      </c>
      <c r="B224" s="17">
        <v>-658.5799398432382</v>
      </c>
      <c r="C224" s="17">
        <v>192.82160181168274</v>
      </c>
      <c r="D224" s="17">
        <v>-101.15460566902857</v>
      </c>
      <c r="E224" s="17">
        <v>1164.5904394699328</v>
      </c>
      <c r="F224" s="17">
        <v>-1202.0773765725912</v>
      </c>
      <c r="G224" s="17">
        <v>680.0566762117136</v>
      </c>
      <c r="H224" s="17">
        <v>-74.90264389844995</v>
      </c>
      <c r="I224" s="17">
        <v>-60.237269318025234</v>
      </c>
      <c r="J224" s="17">
        <v>-62.80181591553648</v>
      </c>
      <c r="K224" s="17">
        <v>-205.3773285471505</v>
      </c>
      <c r="L224" s="17">
        <v>-43.03888473353874</v>
      </c>
      <c r="M224" s="17">
        <v>-26.988192901511148</v>
      </c>
      <c r="N224" s="17">
        <v>2.37331291783034</v>
      </c>
      <c r="O224" s="17">
        <v>-70.57587603086958</v>
      </c>
      <c r="P224" s="17">
        <v>-62.87482381665584</v>
      </c>
      <c r="Q224" s="17">
        <v>-41.8759281991518</v>
      </c>
      <c r="R224" s="18">
        <f t="shared" si="3"/>
        <v>-570.6426550345877</v>
      </c>
    </row>
    <row r="225" spans="1:18" ht="12">
      <c r="A225" s="1" t="s">
        <v>222</v>
      </c>
      <c r="B225" s="17">
        <v>-413.5799398432382</v>
      </c>
      <c r="C225" s="17">
        <v>451.82160181168274</v>
      </c>
      <c r="D225" s="17">
        <v>382.84539433097143</v>
      </c>
      <c r="E225" s="17">
        <v>684.5904394699328</v>
      </c>
      <c r="F225" s="17">
        <v>-1100.0773765725912</v>
      </c>
      <c r="G225" s="17">
        <v>318.0566762117136</v>
      </c>
      <c r="H225" s="17">
        <v>-74.90264389844995</v>
      </c>
      <c r="I225" s="17">
        <v>-60.237269318025234</v>
      </c>
      <c r="J225" s="17">
        <v>-84.80181591553648</v>
      </c>
      <c r="K225" s="17">
        <v>-37.37732854715051</v>
      </c>
      <c r="L225" s="17">
        <v>66.96111526646126</v>
      </c>
      <c r="M225" s="17">
        <v>-26.988192901511148</v>
      </c>
      <c r="N225" s="17">
        <v>2.37331291783034</v>
      </c>
      <c r="O225" s="17">
        <v>-70.57587603086958</v>
      </c>
      <c r="P225" s="17">
        <v>-62.87482381665584</v>
      </c>
      <c r="Q225" s="17">
        <v>-41.8759281991518</v>
      </c>
      <c r="R225" s="18">
        <f t="shared" si="3"/>
        <v>-66.64265503458785</v>
      </c>
    </row>
    <row r="226" spans="1:18" ht="12">
      <c r="A226" s="1" t="s">
        <v>223</v>
      </c>
      <c r="B226" s="17">
        <v>-1311.5799398432382</v>
      </c>
      <c r="C226" s="17">
        <v>-36.17839818831726</v>
      </c>
      <c r="D226" s="17">
        <v>-165.15460566902857</v>
      </c>
      <c r="E226" s="17">
        <v>3292.590439469933</v>
      </c>
      <c r="F226" s="17">
        <v>-1050.0773765725912</v>
      </c>
      <c r="G226" s="17">
        <v>1104.0566762117137</v>
      </c>
      <c r="H226" s="17">
        <v>-74.90264389844995</v>
      </c>
      <c r="I226" s="17">
        <v>981.7627306819747</v>
      </c>
      <c r="J226" s="17">
        <v>-62.80181591553648</v>
      </c>
      <c r="K226" s="17">
        <v>-214.3773285471505</v>
      </c>
      <c r="L226" s="17">
        <v>-43.03888473353874</v>
      </c>
      <c r="M226" s="17">
        <v>304.0118070984889</v>
      </c>
      <c r="N226" s="17">
        <v>22.37331291783034</v>
      </c>
      <c r="O226" s="17">
        <v>-70.57587603086958</v>
      </c>
      <c r="P226" s="17">
        <v>-62.87482381665584</v>
      </c>
      <c r="Q226" s="17">
        <v>-41.8759281991518</v>
      </c>
      <c r="R226" s="18">
        <f t="shared" si="3"/>
        <v>2571.3573449654123</v>
      </c>
    </row>
    <row r="227" spans="1:18" ht="12">
      <c r="A227" s="1" t="s">
        <v>224</v>
      </c>
      <c r="B227" s="17">
        <v>-565.5799398432382</v>
      </c>
      <c r="C227" s="17">
        <v>-910.1783981883173</v>
      </c>
      <c r="D227" s="17">
        <v>-136.15460566902857</v>
      </c>
      <c r="E227" s="17">
        <v>2380.590439469933</v>
      </c>
      <c r="F227" s="17">
        <v>-653.0773765725912</v>
      </c>
      <c r="G227" s="17">
        <v>452.0566762117136</v>
      </c>
      <c r="H227" s="17">
        <v>-74.90264389844995</v>
      </c>
      <c r="I227" s="17">
        <v>68.76273068197477</v>
      </c>
      <c r="J227" s="17">
        <v>-62.80181591553648</v>
      </c>
      <c r="K227" s="17">
        <v>-93.37732854715051</v>
      </c>
      <c r="L227" s="17">
        <v>-43.03888473353874</v>
      </c>
      <c r="M227" s="17">
        <v>-26.988192901511148</v>
      </c>
      <c r="N227" s="17">
        <v>2.37331291783034</v>
      </c>
      <c r="O227" s="17">
        <v>-70.57587603086958</v>
      </c>
      <c r="P227" s="17">
        <v>-62.87482381665584</v>
      </c>
      <c r="Q227" s="17">
        <v>-41.8759281991518</v>
      </c>
      <c r="R227" s="18">
        <f t="shared" si="3"/>
        <v>162.35734496541215</v>
      </c>
    </row>
    <row r="228" spans="1:18" ht="12">
      <c r="A228" s="1" t="s">
        <v>225</v>
      </c>
      <c r="B228" s="17">
        <v>566.4200601567618</v>
      </c>
      <c r="C228" s="17">
        <v>230.82160181168274</v>
      </c>
      <c r="D228" s="17">
        <v>-23.15460566902857</v>
      </c>
      <c r="E228" s="17">
        <v>-112.40956053006721</v>
      </c>
      <c r="F228" s="17">
        <v>-895.0773765725912</v>
      </c>
      <c r="G228" s="17">
        <v>-108.94332378828639</v>
      </c>
      <c r="H228" s="17">
        <v>-74.90264389844995</v>
      </c>
      <c r="I228" s="17">
        <v>-60.237269318025234</v>
      </c>
      <c r="J228" s="17">
        <v>-84.80181591553648</v>
      </c>
      <c r="K228" s="17">
        <v>-186.3773285471505</v>
      </c>
      <c r="L228" s="17">
        <v>-43.03888473353874</v>
      </c>
      <c r="M228" s="17">
        <v>-26.988192901511148</v>
      </c>
      <c r="N228" s="17">
        <v>2.37331291783034</v>
      </c>
      <c r="O228" s="17">
        <v>-70.57587603086958</v>
      </c>
      <c r="P228" s="17">
        <v>-62.87482381665584</v>
      </c>
      <c r="Q228" s="17">
        <v>-41.8759281991518</v>
      </c>
      <c r="R228" s="18">
        <f t="shared" si="3"/>
        <v>-991.6426550345878</v>
      </c>
    </row>
    <row r="229" spans="1:18" ht="12">
      <c r="A229" s="1" t="s">
        <v>226</v>
      </c>
      <c r="B229" s="17">
        <v>-576.5799398432382</v>
      </c>
      <c r="C229" s="17">
        <v>609.8216018116827</v>
      </c>
      <c r="D229" s="17">
        <v>927.8453943309714</v>
      </c>
      <c r="E229" s="17">
        <v>1789.5904394699328</v>
      </c>
      <c r="F229" s="17">
        <v>-1185.0773765725912</v>
      </c>
      <c r="G229" s="17">
        <v>902.0566762117136</v>
      </c>
      <c r="H229" s="17">
        <v>-74.90264389844995</v>
      </c>
      <c r="I229" s="17">
        <v>-60.237269318025234</v>
      </c>
      <c r="J229" s="17">
        <v>-84.80181591553648</v>
      </c>
      <c r="K229" s="17">
        <v>-202.3773285471505</v>
      </c>
      <c r="L229" s="17">
        <v>-43.03888473353874</v>
      </c>
      <c r="M229" s="17">
        <v>-26.988192901511148</v>
      </c>
      <c r="N229" s="17">
        <v>2.37331291783034</v>
      </c>
      <c r="O229" s="17">
        <v>-70.57587603086958</v>
      </c>
      <c r="P229" s="17">
        <v>-62.87482381665584</v>
      </c>
      <c r="Q229" s="17">
        <v>-41.8759281991518</v>
      </c>
      <c r="R229" s="18">
        <f t="shared" si="3"/>
        <v>1802.3573449654127</v>
      </c>
    </row>
    <row r="230" spans="1:18" ht="12">
      <c r="A230" s="1" t="s">
        <v>227</v>
      </c>
      <c r="B230" s="17">
        <v>-554.5799398432382</v>
      </c>
      <c r="C230" s="17">
        <v>991.8216018116827</v>
      </c>
      <c r="D230" s="17">
        <v>1214.8453943309714</v>
      </c>
      <c r="E230" s="17">
        <v>422.5904394699328</v>
      </c>
      <c r="F230" s="17">
        <v>-1407.0773765725912</v>
      </c>
      <c r="G230" s="17">
        <v>-108.94332378828639</v>
      </c>
      <c r="H230" s="17">
        <v>-74.90264389844995</v>
      </c>
      <c r="I230" s="17">
        <v>-60.237269318025234</v>
      </c>
      <c r="J230" s="17">
        <v>-84.80181591553648</v>
      </c>
      <c r="K230" s="17">
        <v>-115.37732854715051</v>
      </c>
      <c r="L230" s="17">
        <v>232.96111526646126</v>
      </c>
      <c r="M230" s="17">
        <v>-26.988192901511148</v>
      </c>
      <c r="N230" s="17">
        <v>2.37331291783034</v>
      </c>
      <c r="O230" s="17">
        <v>-70.57587603086958</v>
      </c>
      <c r="P230" s="17">
        <v>-62.87482381665584</v>
      </c>
      <c r="Q230" s="17">
        <v>-41.8759281991518</v>
      </c>
      <c r="R230" s="18">
        <f t="shared" si="3"/>
        <v>256.3573449654121</v>
      </c>
    </row>
    <row r="231" spans="1:18" ht="12">
      <c r="A231" s="1" t="s">
        <v>228</v>
      </c>
      <c r="B231" s="17">
        <v>-520.5799398432382</v>
      </c>
      <c r="C231" s="17">
        <v>656.8216018116827</v>
      </c>
      <c r="D231" s="17">
        <v>495.84539433097143</v>
      </c>
      <c r="E231" s="17">
        <v>1446.5904394699328</v>
      </c>
      <c r="F231" s="17">
        <v>-969.0773765725912</v>
      </c>
      <c r="G231" s="17">
        <v>152.0566762117136</v>
      </c>
      <c r="H231" s="17">
        <v>-74.90264389844995</v>
      </c>
      <c r="I231" s="17">
        <v>-60.237269318025234</v>
      </c>
      <c r="J231" s="17">
        <v>-62.80181591553648</v>
      </c>
      <c r="K231" s="17">
        <v>-187.3773285471505</v>
      </c>
      <c r="L231" s="17">
        <v>121.96111526646126</v>
      </c>
      <c r="M231" s="17">
        <v>-26.988192901511148</v>
      </c>
      <c r="N231" s="17">
        <v>22.37331291783034</v>
      </c>
      <c r="O231" s="17">
        <v>-70.57587603086958</v>
      </c>
      <c r="P231" s="17">
        <v>-62.87482381665584</v>
      </c>
      <c r="Q231" s="17">
        <v>-41.8759281991518</v>
      </c>
      <c r="R231" s="18">
        <f t="shared" si="3"/>
        <v>818.3573449654124</v>
      </c>
    </row>
    <row r="232" spans="1:18" ht="12">
      <c r="A232" s="1" t="s">
        <v>229</v>
      </c>
      <c r="B232" s="17">
        <v>-1281.5799398432382</v>
      </c>
      <c r="C232" s="17">
        <v>-187.17839818831726</v>
      </c>
      <c r="D232" s="17">
        <v>-22.15460566902857</v>
      </c>
      <c r="E232" s="17">
        <v>3477.590439469933</v>
      </c>
      <c r="F232" s="17">
        <v>-880.0773765725912</v>
      </c>
      <c r="G232" s="17">
        <v>1047.0566762117137</v>
      </c>
      <c r="H232" s="17">
        <v>-74.90264389844995</v>
      </c>
      <c r="I232" s="17">
        <v>949.7627306819747</v>
      </c>
      <c r="J232" s="17">
        <v>-62.80181591553648</v>
      </c>
      <c r="K232" s="17">
        <v>-226.3773285471505</v>
      </c>
      <c r="L232" s="17">
        <v>11.961115266461263</v>
      </c>
      <c r="M232" s="17">
        <v>304.0118070984889</v>
      </c>
      <c r="N232" s="17">
        <v>43.37331291783034</v>
      </c>
      <c r="O232" s="17">
        <v>-70.57587603086958</v>
      </c>
      <c r="P232" s="17">
        <v>-62.87482381665584</v>
      </c>
      <c r="Q232" s="17">
        <v>-41.8759281991518</v>
      </c>
      <c r="R232" s="18">
        <f t="shared" si="3"/>
        <v>2923.3573449654123</v>
      </c>
    </row>
    <row r="233" spans="1:18" ht="12">
      <c r="A233" s="1" t="s">
        <v>230</v>
      </c>
      <c r="B233" s="17">
        <v>-254.5799398432382</v>
      </c>
      <c r="C233" s="17">
        <v>422.82160181168274</v>
      </c>
      <c r="D233" s="17">
        <v>217.84539433097143</v>
      </c>
      <c r="E233" s="17">
        <v>403.5904394699328</v>
      </c>
      <c r="F233" s="17">
        <v>-889.0773765725912</v>
      </c>
      <c r="G233" s="17">
        <v>-108.94332378828639</v>
      </c>
      <c r="H233" s="17">
        <v>-74.90264389844995</v>
      </c>
      <c r="I233" s="17">
        <v>-60.237269318025234</v>
      </c>
      <c r="J233" s="17">
        <v>-62.80181591553648</v>
      </c>
      <c r="K233" s="17">
        <v>-187.3773285471505</v>
      </c>
      <c r="L233" s="17">
        <v>121.96111526646126</v>
      </c>
      <c r="M233" s="17">
        <v>-26.988192901511148</v>
      </c>
      <c r="N233" s="17">
        <v>22.37331291783034</v>
      </c>
      <c r="O233" s="17">
        <v>-70.57587603086958</v>
      </c>
      <c r="P233" s="17">
        <v>-62.87482381665584</v>
      </c>
      <c r="Q233" s="17">
        <v>-41.8759281991518</v>
      </c>
      <c r="R233" s="18">
        <f t="shared" si="3"/>
        <v>-651.6426550345878</v>
      </c>
    </row>
    <row r="234" spans="1:18" ht="12">
      <c r="A234" s="1" t="s">
        <v>231</v>
      </c>
      <c r="B234" s="17">
        <v>-188.5799398432382</v>
      </c>
      <c r="C234" s="17">
        <v>-258.17839818831726</v>
      </c>
      <c r="D234" s="17">
        <v>-6.1546056690285695</v>
      </c>
      <c r="E234" s="17">
        <v>104.59043946993279</v>
      </c>
      <c r="F234" s="17">
        <v>593.9226234274088</v>
      </c>
      <c r="G234" s="17">
        <v>-108.94332378828639</v>
      </c>
      <c r="H234" s="17">
        <v>30.097356101550048</v>
      </c>
      <c r="I234" s="17">
        <v>-60.237269318025234</v>
      </c>
      <c r="J234" s="17">
        <v>-29.80181591553648</v>
      </c>
      <c r="K234" s="17">
        <v>42.62267145284949</v>
      </c>
      <c r="L234" s="17">
        <v>-43.03888473353874</v>
      </c>
      <c r="M234" s="17">
        <v>-26.988192901511148</v>
      </c>
      <c r="N234" s="17">
        <v>2.37331291783034</v>
      </c>
      <c r="O234" s="17">
        <v>-70.57587603086958</v>
      </c>
      <c r="P234" s="17">
        <v>-62.87482381665584</v>
      </c>
      <c r="Q234" s="17">
        <v>-41.8759281991518</v>
      </c>
      <c r="R234" s="18">
        <f t="shared" si="3"/>
        <v>-123.6426550345878</v>
      </c>
    </row>
    <row r="235" spans="1:18" ht="15.75" customHeight="1">
      <c r="A235" s="23" t="s">
        <v>340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8"/>
    </row>
    <row r="236" spans="1:18" ht="12">
      <c r="A236" s="26" t="s">
        <v>341</v>
      </c>
      <c r="B236" s="17">
        <v>-420.5799398432382</v>
      </c>
      <c r="C236" s="17">
        <v>-91.17839818831726</v>
      </c>
      <c r="D236" s="17">
        <v>158.84539433097143</v>
      </c>
      <c r="E236" s="17">
        <v>1204.5904394699328</v>
      </c>
      <c r="F236" s="17">
        <v>-993.0773765725912</v>
      </c>
      <c r="G236" s="17">
        <v>205.0566762117136</v>
      </c>
      <c r="H236" s="17">
        <v>-74.90264389844995</v>
      </c>
      <c r="I236" s="17">
        <v>-60.237269318025234</v>
      </c>
      <c r="J236" s="17">
        <v>-84.80181591553648</v>
      </c>
      <c r="K236" s="17">
        <v>-206.3773285471505</v>
      </c>
      <c r="L236" s="17">
        <v>-43.03888473353874</v>
      </c>
      <c r="M236" s="17">
        <v>-26.988192901511148</v>
      </c>
      <c r="N236" s="17">
        <v>2.37331291783034</v>
      </c>
      <c r="O236" s="17">
        <v>-70.57587603086958</v>
      </c>
      <c r="P236" s="17">
        <v>-62.87482381665584</v>
      </c>
      <c r="Q236" s="17">
        <v>-41.8759281991518</v>
      </c>
      <c r="R236" s="18">
        <f t="shared" si="3"/>
        <v>-605.6426550345877</v>
      </c>
    </row>
    <row r="237" spans="1:18" ht="12">
      <c r="A237" s="1" t="s">
        <v>232</v>
      </c>
      <c r="B237" s="17">
        <v>-779.5799398432382</v>
      </c>
      <c r="C237" s="17">
        <v>-595.1783981883173</v>
      </c>
      <c r="D237" s="17">
        <v>35.84539433097143</v>
      </c>
      <c r="E237" s="17">
        <v>2388.590439469933</v>
      </c>
      <c r="F237" s="17">
        <v>-939.0773765725912</v>
      </c>
      <c r="G237" s="17">
        <v>691.0566762117136</v>
      </c>
      <c r="H237" s="17">
        <v>-74.90264389844995</v>
      </c>
      <c r="I237" s="17">
        <v>-60.237269318025234</v>
      </c>
      <c r="J237" s="17">
        <v>-62.80181591553648</v>
      </c>
      <c r="K237" s="17">
        <v>35.62267145284949</v>
      </c>
      <c r="L237" s="17">
        <v>-43.03888473353874</v>
      </c>
      <c r="M237" s="17">
        <v>-26.988192901511148</v>
      </c>
      <c r="N237" s="17">
        <v>22.37331291783034</v>
      </c>
      <c r="O237" s="17">
        <v>-70.57587603086958</v>
      </c>
      <c r="P237" s="17">
        <v>-62.87482381665584</v>
      </c>
      <c r="Q237" s="17">
        <v>-41.8759281991518</v>
      </c>
      <c r="R237" s="18">
        <f t="shared" si="3"/>
        <v>416.3573449654121</v>
      </c>
    </row>
    <row r="238" spans="1:18" ht="12">
      <c r="A238" s="1" t="s">
        <v>233</v>
      </c>
      <c r="B238" s="17">
        <v>-588.5799398432382</v>
      </c>
      <c r="C238" s="17">
        <v>434.82160181168274</v>
      </c>
      <c r="D238" s="17">
        <v>88.84539433097143</v>
      </c>
      <c r="E238" s="17">
        <v>545.5904394699328</v>
      </c>
      <c r="F238" s="17">
        <v>-895.0773765725912</v>
      </c>
      <c r="G238" s="17">
        <v>632.0566762117136</v>
      </c>
      <c r="H238" s="17">
        <v>-74.90264389844995</v>
      </c>
      <c r="I238" s="17">
        <v>39.762730681974766</v>
      </c>
      <c r="J238" s="17">
        <v>-84.80181591553648</v>
      </c>
      <c r="K238" s="17">
        <v>-94.37732854715051</v>
      </c>
      <c r="L238" s="17">
        <v>-43.03888473353874</v>
      </c>
      <c r="M238" s="17">
        <v>-26.988192901511148</v>
      </c>
      <c r="N238" s="17">
        <v>2.37331291783034</v>
      </c>
      <c r="O238" s="17">
        <v>-70.57587603086958</v>
      </c>
      <c r="P238" s="17">
        <v>-62.87482381665584</v>
      </c>
      <c r="Q238" s="17">
        <v>-41.8759281991518</v>
      </c>
      <c r="R238" s="18">
        <f t="shared" si="3"/>
        <v>-239.64265503458785</v>
      </c>
    </row>
    <row r="239" spans="1:18" ht="12">
      <c r="A239" s="1" t="s">
        <v>234</v>
      </c>
      <c r="B239" s="17">
        <v>-827.5799398432382</v>
      </c>
      <c r="C239" s="17">
        <v>1912.8216018116827</v>
      </c>
      <c r="D239" s="17">
        <v>743.8453943309714</v>
      </c>
      <c r="E239" s="17">
        <v>429.5904394699328</v>
      </c>
      <c r="F239" s="17">
        <v>-1218.0773765725912</v>
      </c>
      <c r="G239" s="17">
        <v>-108.94332378828639</v>
      </c>
      <c r="H239" s="17">
        <v>-74.90264389844995</v>
      </c>
      <c r="I239" s="17">
        <v>-60.237269318025234</v>
      </c>
      <c r="J239" s="17">
        <v>-84.80181591553648</v>
      </c>
      <c r="K239" s="17">
        <v>-178.3773285471505</v>
      </c>
      <c r="L239" s="17">
        <v>342.96111526646126</v>
      </c>
      <c r="M239" s="17">
        <v>-26.988192901511148</v>
      </c>
      <c r="N239" s="17">
        <v>22.37331291783034</v>
      </c>
      <c r="O239" s="17">
        <v>-70.57587603086958</v>
      </c>
      <c r="P239" s="17">
        <v>-62.87482381665584</v>
      </c>
      <c r="Q239" s="17">
        <v>-41.8759281991518</v>
      </c>
      <c r="R239" s="18">
        <f t="shared" si="3"/>
        <v>696.3573449654122</v>
      </c>
    </row>
    <row r="240" spans="1:18" ht="12">
      <c r="A240" s="1" t="s">
        <v>235</v>
      </c>
      <c r="B240" s="17">
        <v>-368.5799398432382</v>
      </c>
      <c r="C240" s="17">
        <v>402.82160181168274</v>
      </c>
      <c r="D240" s="17">
        <v>231.84539433097143</v>
      </c>
      <c r="E240" s="17">
        <v>507.5904394699328</v>
      </c>
      <c r="F240" s="17">
        <v>-1166.0773765725912</v>
      </c>
      <c r="G240" s="17">
        <v>73.05667621171361</v>
      </c>
      <c r="H240" s="17">
        <v>-74.90264389844995</v>
      </c>
      <c r="I240" s="17">
        <v>-60.237269318025234</v>
      </c>
      <c r="J240" s="17">
        <v>-84.80181591553648</v>
      </c>
      <c r="K240" s="17">
        <v>-133.3773285471505</v>
      </c>
      <c r="L240" s="17">
        <v>-43.03888473353874</v>
      </c>
      <c r="M240" s="17">
        <v>-26.988192901511148</v>
      </c>
      <c r="N240" s="17">
        <v>2.37331291783034</v>
      </c>
      <c r="O240" s="17">
        <v>-70.57587603086958</v>
      </c>
      <c r="P240" s="17">
        <v>-62.87482381665584</v>
      </c>
      <c r="Q240" s="17">
        <v>-41.8759281991518</v>
      </c>
      <c r="R240" s="18">
        <f t="shared" si="3"/>
        <v>-915.6426550345878</v>
      </c>
    </row>
    <row r="241" spans="1:18" ht="12">
      <c r="A241" s="1" t="s">
        <v>236</v>
      </c>
      <c r="B241" s="17">
        <v>-718.5799398432382</v>
      </c>
      <c r="C241" s="17">
        <v>233.82160181168274</v>
      </c>
      <c r="D241" s="17">
        <v>108.84539433097143</v>
      </c>
      <c r="E241" s="17">
        <v>1059.5904394699328</v>
      </c>
      <c r="F241" s="17">
        <v>-524.0773765725912</v>
      </c>
      <c r="G241" s="17">
        <v>327.0566762117136</v>
      </c>
      <c r="H241" s="17">
        <v>-74.90264389844995</v>
      </c>
      <c r="I241" s="17">
        <v>-60.237269318025234</v>
      </c>
      <c r="J241" s="17">
        <v>-84.80181591553648</v>
      </c>
      <c r="K241" s="17">
        <v>-165.3773285471505</v>
      </c>
      <c r="L241" s="17">
        <v>-43.03888473353874</v>
      </c>
      <c r="M241" s="17">
        <v>-26.988192901511148</v>
      </c>
      <c r="N241" s="17">
        <v>2.37331291783034</v>
      </c>
      <c r="O241" s="17">
        <v>-70.57587603086958</v>
      </c>
      <c r="P241" s="17">
        <v>-62.87482381665584</v>
      </c>
      <c r="Q241" s="17">
        <v>-41.8759281991518</v>
      </c>
      <c r="R241" s="18">
        <f t="shared" si="3"/>
        <v>-141.64265503458785</v>
      </c>
    </row>
    <row r="242" spans="1:18" ht="12">
      <c r="A242" s="1" t="s">
        <v>237</v>
      </c>
      <c r="B242" s="17">
        <v>-638.5799398432382</v>
      </c>
      <c r="C242" s="17">
        <v>472.82160181168274</v>
      </c>
      <c r="D242" s="17">
        <v>897.8453943309714</v>
      </c>
      <c r="E242" s="17">
        <v>1520.5904394699328</v>
      </c>
      <c r="F242" s="17">
        <v>-1260.0773765725912</v>
      </c>
      <c r="G242" s="17">
        <v>985.0566762117136</v>
      </c>
      <c r="H242" s="17">
        <v>-74.90264389844995</v>
      </c>
      <c r="I242" s="17">
        <v>-48.237269318025234</v>
      </c>
      <c r="J242" s="17">
        <v>-62.80181591553648</v>
      </c>
      <c r="K242" s="17">
        <v>-200.3773285471505</v>
      </c>
      <c r="L242" s="17">
        <v>-43.03888473353874</v>
      </c>
      <c r="M242" s="17">
        <v>-26.988192901511148</v>
      </c>
      <c r="N242" s="17">
        <v>43.37331291783034</v>
      </c>
      <c r="O242" s="17">
        <v>-70.57587603086958</v>
      </c>
      <c r="P242" s="17">
        <v>-62.87482381665584</v>
      </c>
      <c r="Q242" s="17">
        <v>-41.8759281991518</v>
      </c>
      <c r="R242" s="18">
        <f t="shared" si="3"/>
        <v>1389.3573449654125</v>
      </c>
    </row>
    <row r="243" spans="1:18" ht="12">
      <c r="A243" s="1" t="s">
        <v>238</v>
      </c>
      <c r="B243" s="17">
        <v>-766.5799398432382</v>
      </c>
      <c r="C243" s="17">
        <v>638.8216018116827</v>
      </c>
      <c r="D243" s="17">
        <v>348.84539433097143</v>
      </c>
      <c r="E243" s="17">
        <v>1003.5904394699328</v>
      </c>
      <c r="F243" s="17">
        <v>-763.0773765725912</v>
      </c>
      <c r="G243" s="17">
        <v>-108.94332378828639</v>
      </c>
      <c r="H243" s="17">
        <v>-74.90264389844995</v>
      </c>
      <c r="I243" s="17">
        <v>-60.237269318025234</v>
      </c>
      <c r="J243" s="17">
        <v>-84.80181591553648</v>
      </c>
      <c r="K243" s="17">
        <v>6.622671452849488</v>
      </c>
      <c r="L243" s="17">
        <v>-43.03888473353874</v>
      </c>
      <c r="M243" s="17">
        <v>-26.988192901511148</v>
      </c>
      <c r="N243" s="17">
        <v>22.37331291783034</v>
      </c>
      <c r="O243" s="17">
        <v>-70.57587603086958</v>
      </c>
      <c r="P243" s="17">
        <v>-62.87482381665584</v>
      </c>
      <c r="Q243" s="17">
        <v>-41.8759281991518</v>
      </c>
      <c r="R243" s="18">
        <f t="shared" si="3"/>
        <v>-83.64265503458782</v>
      </c>
    </row>
    <row r="244" spans="1:18" ht="12">
      <c r="A244" s="1" t="s">
        <v>239</v>
      </c>
      <c r="B244" s="17">
        <v>-824.5799398432382</v>
      </c>
      <c r="C244" s="17">
        <v>994.8216018116827</v>
      </c>
      <c r="D244" s="17">
        <v>225.84539433097143</v>
      </c>
      <c r="E244" s="17">
        <v>739.5904394699328</v>
      </c>
      <c r="F244" s="17">
        <v>-1378.0773765725912</v>
      </c>
      <c r="G244" s="17">
        <v>665.0566762117136</v>
      </c>
      <c r="H244" s="17">
        <v>-74.90264389844995</v>
      </c>
      <c r="I244" s="17">
        <v>-60.237269318025234</v>
      </c>
      <c r="J244" s="17">
        <v>-62.80181591553648</v>
      </c>
      <c r="K244" s="17">
        <v>-5.377328547150512</v>
      </c>
      <c r="L244" s="17">
        <v>232.96111526646126</v>
      </c>
      <c r="M244" s="17">
        <v>304.0118070984889</v>
      </c>
      <c r="N244" s="17">
        <v>22.37331291783034</v>
      </c>
      <c r="O244" s="17">
        <v>-70.57587603086958</v>
      </c>
      <c r="P244" s="17">
        <v>-62.87482381665584</v>
      </c>
      <c r="Q244" s="17">
        <v>-41.8759281991518</v>
      </c>
      <c r="R244" s="18">
        <f t="shared" si="3"/>
        <v>603.3573449654122</v>
      </c>
    </row>
    <row r="245" spans="1:18" ht="12">
      <c r="A245" s="1" t="s">
        <v>240</v>
      </c>
      <c r="B245" s="17">
        <v>-391.5799398432382</v>
      </c>
      <c r="C245" s="17">
        <v>1308.8216018116827</v>
      </c>
      <c r="D245" s="17">
        <v>136.84539433097143</v>
      </c>
      <c r="E245" s="17">
        <v>-673.4095605300672</v>
      </c>
      <c r="F245" s="17">
        <v>-1325.0773765725912</v>
      </c>
      <c r="G245" s="17">
        <v>606.0566762117136</v>
      </c>
      <c r="H245" s="17">
        <v>-74.90264389844995</v>
      </c>
      <c r="I245" s="17">
        <v>-60.237269318025234</v>
      </c>
      <c r="J245" s="17">
        <v>-84.80181591553648</v>
      </c>
      <c r="K245" s="17">
        <v>-22.377328547150512</v>
      </c>
      <c r="L245" s="17">
        <v>66.96111526646126</v>
      </c>
      <c r="M245" s="17">
        <v>-26.988192901511148</v>
      </c>
      <c r="N245" s="17">
        <v>22.37331291783034</v>
      </c>
      <c r="O245" s="17">
        <v>-70.57587603086958</v>
      </c>
      <c r="P245" s="17">
        <v>-62.87482381665584</v>
      </c>
      <c r="Q245" s="17">
        <v>-41.8759281991518</v>
      </c>
      <c r="R245" s="18">
        <f t="shared" si="3"/>
        <v>-693.6426550345878</v>
      </c>
    </row>
    <row r="246" spans="1:18" ht="12">
      <c r="A246" s="1" t="s">
        <v>241</v>
      </c>
      <c r="B246" s="17">
        <v>182.4200601567618</v>
      </c>
      <c r="C246" s="17">
        <v>-221.17839818831726</v>
      </c>
      <c r="D246" s="17">
        <v>-292.15460566902857</v>
      </c>
      <c r="E246" s="17">
        <v>-747.4095605300672</v>
      </c>
      <c r="F246" s="17">
        <v>513.9226234274088</v>
      </c>
      <c r="G246" s="17">
        <v>-108.94332378828639</v>
      </c>
      <c r="H246" s="17">
        <v>-20.902643898449952</v>
      </c>
      <c r="I246" s="17">
        <v>-60.237269318025234</v>
      </c>
      <c r="J246" s="17">
        <v>-29.80181591553648</v>
      </c>
      <c r="K246" s="17">
        <v>-96.37732854715051</v>
      </c>
      <c r="L246" s="17">
        <v>-43.03888473353874</v>
      </c>
      <c r="M246" s="17">
        <v>-26.988192901511148</v>
      </c>
      <c r="N246" s="17">
        <v>2.37331291783034</v>
      </c>
      <c r="O246" s="17">
        <v>-70.57587603086958</v>
      </c>
      <c r="P246" s="17">
        <v>-62.87482381665584</v>
      </c>
      <c r="Q246" s="17">
        <v>-41.8759281991518</v>
      </c>
      <c r="R246" s="18">
        <f t="shared" si="3"/>
        <v>-1123.6426550345877</v>
      </c>
    </row>
    <row r="247" spans="1:18" ht="15.75" customHeight="1">
      <c r="A247" s="23" t="s">
        <v>342</v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8"/>
    </row>
    <row r="248" spans="1:18" ht="12">
      <c r="A248" s="26" t="s">
        <v>343</v>
      </c>
      <c r="B248" s="17">
        <v>-863.5799398432382</v>
      </c>
      <c r="C248" s="17">
        <v>-99.17839818831726</v>
      </c>
      <c r="D248" s="17">
        <v>84.84539433097143</v>
      </c>
      <c r="E248" s="17">
        <v>1486.5904394699328</v>
      </c>
      <c r="F248" s="17">
        <v>-886.0773765725912</v>
      </c>
      <c r="G248" s="17">
        <v>680.0566762117136</v>
      </c>
      <c r="H248" s="17">
        <v>-74.90264389844995</v>
      </c>
      <c r="I248" s="17">
        <v>-60.237269318025234</v>
      </c>
      <c r="J248" s="17">
        <v>-7.80181591553648</v>
      </c>
      <c r="K248" s="17">
        <v>-176.3773285471505</v>
      </c>
      <c r="L248" s="17">
        <v>-43.03888473353874</v>
      </c>
      <c r="M248" s="17">
        <v>-26.988192901511148</v>
      </c>
      <c r="N248" s="17">
        <v>43.37331291783034</v>
      </c>
      <c r="O248" s="17">
        <v>-70.57587603086958</v>
      </c>
      <c r="P248" s="17">
        <v>-62.87482381665584</v>
      </c>
      <c r="Q248" s="17">
        <v>-41.8759281991518</v>
      </c>
      <c r="R248" s="18">
        <f t="shared" si="3"/>
        <v>-118.64265503458786</v>
      </c>
    </row>
    <row r="249" spans="1:18" ht="12">
      <c r="A249" s="1" t="s">
        <v>242</v>
      </c>
      <c r="B249" s="17">
        <v>-592.5799398432382</v>
      </c>
      <c r="C249" s="17">
        <v>-53.17839818831726</v>
      </c>
      <c r="D249" s="17">
        <v>102.84539433097143</v>
      </c>
      <c r="E249" s="17">
        <v>-5.4095605300672105</v>
      </c>
      <c r="F249" s="17">
        <v>-327.0773765725912</v>
      </c>
      <c r="G249" s="17">
        <v>-108.94332378828639</v>
      </c>
      <c r="H249" s="17">
        <v>-74.90264389844995</v>
      </c>
      <c r="I249" s="17">
        <v>43.762730681974766</v>
      </c>
      <c r="J249" s="17">
        <v>-7.80181591553648</v>
      </c>
      <c r="K249" s="17">
        <v>-81.37732854715051</v>
      </c>
      <c r="L249" s="17">
        <v>-43.03888473353874</v>
      </c>
      <c r="M249" s="17">
        <v>-26.988192901511148</v>
      </c>
      <c r="N249" s="17">
        <v>43.37331291783034</v>
      </c>
      <c r="O249" s="17">
        <v>-70.57587603086958</v>
      </c>
      <c r="P249" s="17">
        <v>-62.87482381665584</v>
      </c>
      <c r="Q249" s="17">
        <v>-41.8759281991518</v>
      </c>
      <c r="R249" s="18">
        <f t="shared" si="3"/>
        <v>-1306.6426550345877</v>
      </c>
    </row>
    <row r="250" spans="1:18" ht="12">
      <c r="A250" s="1" t="s">
        <v>243</v>
      </c>
      <c r="B250" s="17">
        <v>-269.5799398432382</v>
      </c>
      <c r="C250" s="17">
        <v>498.82160181168274</v>
      </c>
      <c r="D250" s="17">
        <v>372.84539433097143</v>
      </c>
      <c r="E250" s="17">
        <v>-236.4095605300672</v>
      </c>
      <c r="F250" s="17">
        <v>-602.0773765725912</v>
      </c>
      <c r="G250" s="17">
        <v>-108.94332378828639</v>
      </c>
      <c r="H250" s="17">
        <v>-74.90264389844995</v>
      </c>
      <c r="I250" s="17">
        <v>-60.237269318025234</v>
      </c>
      <c r="J250" s="17">
        <v>47.19818408446352</v>
      </c>
      <c r="K250" s="17">
        <v>-66.37732854715051</v>
      </c>
      <c r="L250" s="17">
        <v>-43.03888473353874</v>
      </c>
      <c r="M250" s="17">
        <v>-26.988192901511148</v>
      </c>
      <c r="N250" s="17">
        <v>43.37331291783034</v>
      </c>
      <c r="O250" s="17">
        <v>-70.57587603086958</v>
      </c>
      <c r="P250" s="17">
        <v>-62.87482381665584</v>
      </c>
      <c r="Q250" s="17">
        <v>-41.8759281991518</v>
      </c>
      <c r="R250" s="18">
        <f t="shared" si="3"/>
        <v>-701.6426550345878</v>
      </c>
    </row>
    <row r="251" spans="1:18" ht="12">
      <c r="A251" s="1" t="s">
        <v>244</v>
      </c>
      <c r="B251" s="17">
        <v>-315.5799398432382</v>
      </c>
      <c r="C251" s="17">
        <v>1591.8216018116827</v>
      </c>
      <c r="D251" s="17">
        <v>551.8453943309714</v>
      </c>
      <c r="E251" s="17">
        <v>773.5904394699328</v>
      </c>
      <c r="F251" s="17">
        <v>-1451.0773765725912</v>
      </c>
      <c r="G251" s="17">
        <v>53.05667621171361</v>
      </c>
      <c r="H251" s="17">
        <v>-74.90264389844995</v>
      </c>
      <c r="I251" s="17">
        <v>19.762730681974766</v>
      </c>
      <c r="J251" s="17">
        <v>-7.80181591553648</v>
      </c>
      <c r="K251" s="17">
        <v>-133.3773285471505</v>
      </c>
      <c r="L251" s="17">
        <v>452.96111526646126</v>
      </c>
      <c r="M251" s="17">
        <v>-26.988192901511148</v>
      </c>
      <c r="N251" s="17">
        <v>43.37331291783034</v>
      </c>
      <c r="O251" s="17">
        <v>-70.57587603086958</v>
      </c>
      <c r="P251" s="17">
        <v>-62.87482381665584</v>
      </c>
      <c r="Q251" s="17">
        <v>-41.8759281991518</v>
      </c>
      <c r="R251" s="18">
        <f t="shared" si="3"/>
        <v>1301.3573449654125</v>
      </c>
    </row>
    <row r="252" spans="1:18" ht="12">
      <c r="A252" s="1" t="s">
        <v>245</v>
      </c>
      <c r="B252" s="17">
        <v>-924.5799398432382</v>
      </c>
      <c r="C252" s="17">
        <v>827.8216018116827</v>
      </c>
      <c r="D252" s="17">
        <v>234.84539433097143</v>
      </c>
      <c r="E252" s="17">
        <v>1521.5904394699328</v>
      </c>
      <c r="F252" s="17">
        <v>-804.0773765725912</v>
      </c>
      <c r="G252" s="17">
        <v>283.0566762117136</v>
      </c>
      <c r="H252" s="17">
        <v>-74.90264389844995</v>
      </c>
      <c r="I252" s="17">
        <v>-60.237269318025234</v>
      </c>
      <c r="J252" s="17">
        <v>-7.80181591553648</v>
      </c>
      <c r="K252" s="17">
        <v>-145.3773285471505</v>
      </c>
      <c r="L252" s="17">
        <v>177.96111526646126</v>
      </c>
      <c r="M252" s="17">
        <v>-26.988192901511148</v>
      </c>
      <c r="N252" s="17">
        <v>43.37331291783034</v>
      </c>
      <c r="O252" s="17">
        <v>-70.57587603086958</v>
      </c>
      <c r="P252" s="17">
        <v>-62.87482381665584</v>
      </c>
      <c r="Q252" s="17">
        <v>-41.8759281991518</v>
      </c>
      <c r="R252" s="18">
        <f t="shared" si="3"/>
        <v>869.3573449654124</v>
      </c>
    </row>
    <row r="253" spans="1:18" ht="12">
      <c r="A253" s="1" t="s">
        <v>246</v>
      </c>
      <c r="B253" s="17">
        <v>-618.5799398432382</v>
      </c>
      <c r="C253" s="17">
        <v>493.82160181168274</v>
      </c>
      <c r="D253" s="17">
        <v>404.84539433097143</v>
      </c>
      <c r="E253" s="17">
        <v>2149.590439469933</v>
      </c>
      <c r="F253" s="17">
        <v>-1234.0773765725912</v>
      </c>
      <c r="G253" s="17">
        <v>-108.94332378828639</v>
      </c>
      <c r="H253" s="17">
        <v>-74.90264389844995</v>
      </c>
      <c r="I253" s="17">
        <v>-60.237269318025234</v>
      </c>
      <c r="J253" s="17">
        <v>-7.80181591553648</v>
      </c>
      <c r="K253" s="17">
        <v>-174.3773285471505</v>
      </c>
      <c r="L253" s="17">
        <v>121.96111526646126</v>
      </c>
      <c r="M253" s="17">
        <v>-26.988192901511148</v>
      </c>
      <c r="N253" s="17">
        <v>43.37331291783034</v>
      </c>
      <c r="O253" s="17">
        <v>-70.57587603086958</v>
      </c>
      <c r="P253" s="17">
        <v>-62.87482381665584</v>
      </c>
      <c r="Q253" s="17">
        <v>-41.8759281991518</v>
      </c>
      <c r="R253" s="18">
        <f t="shared" si="3"/>
        <v>732.3573449654124</v>
      </c>
    </row>
    <row r="254" spans="1:18" ht="15.75" customHeight="1">
      <c r="A254" s="23" t="s">
        <v>357</v>
      </c>
      <c r="R254" s="18"/>
    </row>
    <row r="255" spans="1:18" ht="12">
      <c r="A255" s="1" t="s">
        <v>247</v>
      </c>
      <c r="B255" s="17">
        <v>-961.5799398432382</v>
      </c>
      <c r="C255" s="17">
        <v>-217.17839818831726</v>
      </c>
      <c r="D255" s="17">
        <v>-17.15460566902857</v>
      </c>
      <c r="E255" s="17">
        <v>2575.590439469933</v>
      </c>
      <c r="F255" s="17">
        <v>-653.0773765725912</v>
      </c>
      <c r="G255" s="17">
        <v>701.0566762117136</v>
      </c>
      <c r="H255" s="17">
        <v>-74.90264389844995</v>
      </c>
      <c r="I255" s="17">
        <v>263.76273068197474</v>
      </c>
      <c r="J255" s="17">
        <v>-7.80181591553648</v>
      </c>
      <c r="K255" s="17">
        <v>-115.37732854715051</v>
      </c>
      <c r="L255" s="17">
        <v>-43.03888473353874</v>
      </c>
      <c r="M255" s="17">
        <v>-26.988192901511148</v>
      </c>
      <c r="N255" s="17">
        <v>43.37331291783034</v>
      </c>
      <c r="O255" s="17">
        <v>-70.57587603086958</v>
      </c>
      <c r="P255" s="17">
        <v>-62.87482381665584</v>
      </c>
      <c r="Q255" s="17">
        <v>-41.8759281991518</v>
      </c>
      <c r="R255" s="18">
        <f t="shared" si="3"/>
        <v>1291.3573449654125</v>
      </c>
    </row>
    <row r="256" spans="1:18" ht="12">
      <c r="A256" s="1" t="s">
        <v>248</v>
      </c>
      <c r="B256" s="17">
        <v>-778.5799398432382</v>
      </c>
      <c r="C256" s="17">
        <v>246.82160181168274</v>
      </c>
      <c r="D256" s="17">
        <v>200.84539433097143</v>
      </c>
      <c r="E256" s="17">
        <v>2452.590439469933</v>
      </c>
      <c r="F256" s="17">
        <v>-1151.0773765725912</v>
      </c>
      <c r="G256" s="17">
        <v>386.0566762117136</v>
      </c>
      <c r="H256" s="17">
        <v>-74.90264389844995</v>
      </c>
      <c r="I256" s="17">
        <v>-60.237269318025234</v>
      </c>
      <c r="J256" s="17">
        <v>-7.80181591553648</v>
      </c>
      <c r="K256" s="17">
        <v>-199.3773285471505</v>
      </c>
      <c r="L256" s="17">
        <v>11.961115266461263</v>
      </c>
      <c r="M256" s="17">
        <v>635.0118070984888</v>
      </c>
      <c r="N256" s="17">
        <v>82.37331291783033</v>
      </c>
      <c r="O256" s="17">
        <v>-70.57587603086958</v>
      </c>
      <c r="P256" s="17">
        <v>1119.1251761833441</v>
      </c>
      <c r="Q256" s="17">
        <v>-41.8759281991518</v>
      </c>
      <c r="R256" s="18">
        <f t="shared" si="3"/>
        <v>2750.3573449654123</v>
      </c>
    </row>
    <row r="257" spans="1:18" ht="12">
      <c r="A257" s="1" t="s">
        <v>249</v>
      </c>
      <c r="B257" s="17">
        <v>-684.5799398432382</v>
      </c>
      <c r="C257" s="17">
        <v>618.8216018116827</v>
      </c>
      <c r="D257" s="17">
        <v>245.84539433097143</v>
      </c>
      <c r="E257" s="17">
        <v>992.5904394699328</v>
      </c>
      <c r="F257" s="17">
        <v>-1104.0773765725912</v>
      </c>
      <c r="G257" s="17">
        <v>-105.94332378828639</v>
      </c>
      <c r="H257" s="17">
        <v>-74.90264389844995</v>
      </c>
      <c r="I257" s="17">
        <v>-30.237269318025234</v>
      </c>
      <c r="J257" s="17">
        <v>-7.80181591553648</v>
      </c>
      <c r="K257" s="17">
        <v>-138.3773285471505</v>
      </c>
      <c r="L257" s="17">
        <v>-43.03888473353874</v>
      </c>
      <c r="M257" s="17">
        <v>-26.988192901511148</v>
      </c>
      <c r="N257" s="17">
        <v>63.37331291783034</v>
      </c>
      <c r="O257" s="17">
        <v>-70.57587603086958</v>
      </c>
      <c r="P257" s="17">
        <v>49.12517618334416</v>
      </c>
      <c r="Q257" s="17">
        <v>-41.8759281991518</v>
      </c>
      <c r="R257" s="18">
        <f t="shared" si="3"/>
        <v>-358.6426550345878</v>
      </c>
    </row>
    <row r="258" spans="1:18" ht="12">
      <c r="A258" s="1" t="s">
        <v>250</v>
      </c>
      <c r="B258" s="17">
        <v>-1106.5799398432382</v>
      </c>
      <c r="C258" s="17">
        <v>762.8216018116827</v>
      </c>
      <c r="D258" s="17">
        <v>770.8453943309714</v>
      </c>
      <c r="E258" s="17">
        <v>2869.590439469933</v>
      </c>
      <c r="F258" s="17">
        <v>-613.0773765725912</v>
      </c>
      <c r="G258" s="17">
        <v>188.0566762117136</v>
      </c>
      <c r="H258" s="17">
        <v>-74.90264389844995</v>
      </c>
      <c r="I258" s="17">
        <v>687.7627306819747</v>
      </c>
      <c r="J258" s="17">
        <v>-7.80181591553648</v>
      </c>
      <c r="K258" s="17">
        <v>-126.37732854715051</v>
      </c>
      <c r="L258" s="17">
        <v>-43.03888473353874</v>
      </c>
      <c r="M258" s="17">
        <v>690.0118070984888</v>
      </c>
      <c r="N258" s="17">
        <v>63.37331291783034</v>
      </c>
      <c r="O258" s="17">
        <v>-70.57587603086958</v>
      </c>
      <c r="P258" s="17">
        <v>210.12517618334417</v>
      </c>
      <c r="Q258" s="17">
        <v>-41.8759281991518</v>
      </c>
      <c r="R258" s="18">
        <f t="shared" si="3"/>
        <v>4158.357344965413</v>
      </c>
    </row>
    <row r="259" spans="1:18" ht="12">
      <c r="A259" s="1" t="s">
        <v>251</v>
      </c>
      <c r="B259" s="17">
        <v>-1217.5799398432382</v>
      </c>
      <c r="C259" s="17">
        <v>172.82160181168274</v>
      </c>
      <c r="D259" s="17">
        <v>67.84539433097143</v>
      </c>
      <c r="E259" s="17">
        <v>4707.590439469933</v>
      </c>
      <c r="F259" s="17">
        <v>-1208.0773765725912</v>
      </c>
      <c r="G259" s="17">
        <v>130.0566762117136</v>
      </c>
      <c r="H259" s="17">
        <v>-74.90264389844995</v>
      </c>
      <c r="I259" s="17">
        <v>149.76273068197477</v>
      </c>
      <c r="J259" s="17">
        <v>-7.80181591553648</v>
      </c>
      <c r="K259" s="17">
        <v>-134.3773285471505</v>
      </c>
      <c r="L259" s="17">
        <v>66.96111526646126</v>
      </c>
      <c r="M259" s="17">
        <v>414.0118070984889</v>
      </c>
      <c r="N259" s="17">
        <v>43.37331291783034</v>
      </c>
      <c r="O259" s="17">
        <v>-70.57587603086958</v>
      </c>
      <c r="P259" s="17">
        <v>-62.87482381665584</v>
      </c>
      <c r="Q259" s="17">
        <v>-41.8759281991518</v>
      </c>
      <c r="R259" s="18">
        <f t="shared" si="3"/>
        <v>2934.3573449654123</v>
      </c>
    </row>
    <row r="260" spans="1:18" ht="12">
      <c r="A260" s="1" t="s">
        <v>252</v>
      </c>
      <c r="B260" s="17">
        <v>-892.5799398432382</v>
      </c>
      <c r="C260" s="17">
        <v>373.82160181168274</v>
      </c>
      <c r="D260" s="17">
        <v>496.84539433097143</v>
      </c>
      <c r="E260" s="17">
        <v>128.5904394699328</v>
      </c>
      <c r="F260" s="17">
        <v>-1206.0773765725912</v>
      </c>
      <c r="G260" s="17">
        <v>1269.0566762117137</v>
      </c>
      <c r="H260" s="17">
        <v>-74.90264389844995</v>
      </c>
      <c r="I260" s="17">
        <v>309.76273068197474</v>
      </c>
      <c r="J260" s="17">
        <v>-7.80181591553648</v>
      </c>
      <c r="K260" s="17">
        <v>-205.3773285471505</v>
      </c>
      <c r="L260" s="17">
        <v>121.96111526646126</v>
      </c>
      <c r="M260" s="17">
        <v>-26.988192901511148</v>
      </c>
      <c r="N260" s="17">
        <v>43.37331291783034</v>
      </c>
      <c r="O260" s="17">
        <v>-70.57587603086958</v>
      </c>
      <c r="P260" s="17">
        <v>-62.87482381665584</v>
      </c>
      <c r="Q260" s="17">
        <v>-41.8759281991518</v>
      </c>
      <c r="R260" s="18">
        <f t="shared" si="3"/>
        <v>154.35734496541227</v>
      </c>
    </row>
    <row r="261" spans="1:18" ht="12">
      <c r="A261" s="1" t="s">
        <v>253</v>
      </c>
      <c r="B261" s="17">
        <v>-496.5799398432382</v>
      </c>
      <c r="C261" s="17">
        <v>1476.8216018116827</v>
      </c>
      <c r="D261" s="17">
        <v>777.8453943309714</v>
      </c>
      <c r="E261" s="17">
        <v>423.5904394699328</v>
      </c>
      <c r="F261" s="17">
        <v>-1080.0773765725912</v>
      </c>
      <c r="G261" s="17">
        <v>226.0566762117136</v>
      </c>
      <c r="H261" s="17">
        <v>-74.90264389844995</v>
      </c>
      <c r="I261" s="17">
        <v>-60.237269318025234</v>
      </c>
      <c r="J261" s="17">
        <v>-7.80181591553648</v>
      </c>
      <c r="K261" s="17">
        <v>-231.3773285471505</v>
      </c>
      <c r="L261" s="17">
        <v>11.961115266461263</v>
      </c>
      <c r="M261" s="17">
        <v>-26.988192901511148</v>
      </c>
      <c r="N261" s="17">
        <v>43.37331291783034</v>
      </c>
      <c r="O261" s="17">
        <v>-70.57587603086958</v>
      </c>
      <c r="P261" s="17">
        <v>-62.87482381665584</v>
      </c>
      <c r="Q261" s="17">
        <v>-41.8759281991518</v>
      </c>
      <c r="R261" s="18">
        <f t="shared" si="3"/>
        <v>806.3573449654124</v>
      </c>
    </row>
    <row r="262" spans="1:18" ht="12">
      <c r="A262" s="1" t="s">
        <v>254</v>
      </c>
      <c r="B262" s="17">
        <v>-829.5799398432382</v>
      </c>
      <c r="C262" s="17">
        <v>365.82160181168274</v>
      </c>
      <c r="D262" s="17">
        <v>411.84539433097143</v>
      </c>
      <c r="E262" s="17">
        <v>4108.590439469933</v>
      </c>
      <c r="F262" s="17">
        <v>-1235.0773765725912</v>
      </c>
      <c r="G262" s="17">
        <v>463.0566762117136</v>
      </c>
      <c r="H262" s="17">
        <v>-74.90264389844995</v>
      </c>
      <c r="I262" s="17">
        <v>54.762730681974766</v>
      </c>
      <c r="J262" s="17">
        <v>-7.80181591553648</v>
      </c>
      <c r="K262" s="17">
        <v>-175.3773285471505</v>
      </c>
      <c r="L262" s="17">
        <v>342.96111526646126</v>
      </c>
      <c r="M262" s="17">
        <v>910.0118070984888</v>
      </c>
      <c r="N262" s="17">
        <v>63.37331291783034</v>
      </c>
      <c r="O262" s="17">
        <v>-70.57587603086958</v>
      </c>
      <c r="P262" s="17">
        <v>-62.87482381665584</v>
      </c>
      <c r="Q262" s="17">
        <v>-41.8759281991518</v>
      </c>
      <c r="R262" s="18">
        <f t="shared" si="3"/>
        <v>4222.357344965412</v>
      </c>
    </row>
    <row r="263" spans="1:18" ht="12">
      <c r="A263" s="1" t="s">
        <v>255</v>
      </c>
      <c r="B263" s="17">
        <v>-1367.5799398432382</v>
      </c>
      <c r="C263" s="17">
        <v>963.8216018116827</v>
      </c>
      <c r="D263" s="17">
        <v>658.8453943309714</v>
      </c>
      <c r="E263" s="17">
        <v>3649.590439469933</v>
      </c>
      <c r="F263" s="17">
        <v>-1344.0773765725912</v>
      </c>
      <c r="G263" s="17">
        <v>603.0566762117136</v>
      </c>
      <c r="H263" s="17">
        <v>-74.90264389844995</v>
      </c>
      <c r="I263" s="17">
        <v>930.7627306819747</v>
      </c>
      <c r="J263" s="17">
        <v>-7.80181591553648</v>
      </c>
      <c r="K263" s="17">
        <v>-23.377328547150512</v>
      </c>
      <c r="L263" s="17">
        <v>232.96111526646126</v>
      </c>
      <c r="M263" s="17">
        <v>910.0118070984888</v>
      </c>
      <c r="N263" s="17">
        <v>103.37331291783033</v>
      </c>
      <c r="O263" s="17">
        <v>-70.57587603086958</v>
      </c>
      <c r="P263" s="17">
        <v>1471.1251761833441</v>
      </c>
      <c r="Q263" s="17">
        <v>286.1240718008482</v>
      </c>
      <c r="R263" s="18">
        <f t="shared" si="3"/>
        <v>6921.357344965412</v>
      </c>
    </row>
    <row r="264" spans="1:18" ht="15.75" customHeight="1">
      <c r="A264" s="23" t="s">
        <v>344</v>
      </c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8"/>
    </row>
    <row r="265" spans="1:18" ht="12">
      <c r="A265" s="26" t="s">
        <v>345</v>
      </c>
      <c r="B265" s="17">
        <v>-967.5799398432382</v>
      </c>
      <c r="C265" s="17">
        <v>-101.17839818831726</v>
      </c>
      <c r="D265" s="17">
        <v>173.84539433097143</v>
      </c>
      <c r="E265" s="17">
        <v>1577.5904394699328</v>
      </c>
      <c r="F265" s="17">
        <v>-646.0773765725912</v>
      </c>
      <c r="G265" s="17">
        <v>175.0566762117136</v>
      </c>
      <c r="H265" s="17">
        <v>-74.90264389844995</v>
      </c>
      <c r="I265" s="17">
        <v>372.76273068197474</v>
      </c>
      <c r="J265" s="17">
        <v>-7.80181591553648</v>
      </c>
      <c r="K265" s="17">
        <v>-173.3773285471505</v>
      </c>
      <c r="L265" s="17">
        <v>121.96111526646126</v>
      </c>
      <c r="M265" s="17">
        <v>-26.988192901511148</v>
      </c>
      <c r="N265" s="17">
        <v>43.37331291783034</v>
      </c>
      <c r="O265" s="17">
        <v>-70.57587603086958</v>
      </c>
      <c r="P265" s="17">
        <v>-62.87482381665584</v>
      </c>
      <c r="Q265" s="17">
        <v>-41.8759281991518</v>
      </c>
      <c r="R265" s="18">
        <f t="shared" si="3"/>
        <v>291.3573449654121</v>
      </c>
    </row>
    <row r="266" spans="1:18" ht="12">
      <c r="A266" s="1" t="s">
        <v>256</v>
      </c>
      <c r="B266" s="17">
        <v>-339.5799398432382</v>
      </c>
      <c r="C266" s="17">
        <v>-364.17839818831726</v>
      </c>
      <c r="D266" s="17">
        <v>-192.15460566902857</v>
      </c>
      <c r="E266" s="17">
        <v>-233.4095605300672</v>
      </c>
      <c r="F266" s="17">
        <v>159.92262342740878</v>
      </c>
      <c r="G266" s="17">
        <v>-108.94332378828639</v>
      </c>
      <c r="H266" s="17">
        <v>-74.90264389844995</v>
      </c>
      <c r="I266" s="17">
        <v>-5.237269318025234</v>
      </c>
      <c r="J266" s="17">
        <v>47.19818408446352</v>
      </c>
      <c r="K266" s="17">
        <v>-83.37732854715051</v>
      </c>
      <c r="L266" s="17">
        <v>-43.03888473353874</v>
      </c>
      <c r="M266" s="17">
        <v>-26.988192901511148</v>
      </c>
      <c r="N266" s="17">
        <v>22.37331291783034</v>
      </c>
      <c r="O266" s="17">
        <v>-70.57587603086958</v>
      </c>
      <c r="P266" s="17">
        <v>-62.87482381665584</v>
      </c>
      <c r="Q266" s="17">
        <v>-41.8759281991518</v>
      </c>
      <c r="R266" s="18">
        <f t="shared" si="3"/>
        <v>-1417.6426550345875</v>
      </c>
    </row>
    <row r="267" spans="1:18" ht="12">
      <c r="A267" s="1" t="s">
        <v>257</v>
      </c>
      <c r="B267" s="17">
        <v>-471.5799398432382</v>
      </c>
      <c r="C267" s="17">
        <v>195.82160181168274</v>
      </c>
      <c r="D267" s="17">
        <v>-22.15460566902857</v>
      </c>
      <c r="E267" s="17">
        <v>1913.5904394699328</v>
      </c>
      <c r="F267" s="17">
        <v>-1045.0773765725912</v>
      </c>
      <c r="G267" s="17">
        <v>858.0566762117136</v>
      </c>
      <c r="H267" s="17">
        <v>-74.90264389844995</v>
      </c>
      <c r="I267" s="17">
        <v>-60.237269318025234</v>
      </c>
      <c r="J267" s="17">
        <v>-7.80181591553648</v>
      </c>
      <c r="K267" s="17">
        <v>-237.3773285471505</v>
      </c>
      <c r="L267" s="17">
        <v>-43.03888473353874</v>
      </c>
      <c r="M267" s="17">
        <v>-26.988192901511148</v>
      </c>
      <c r="N267" s="17">
        <v>43.37331291783034</v>
      </c>
      <c r="O267" s="17">
        <v>-70.57587603086958</v>
      </c>
      <c r="P267" s="17">
        <v>-62.87482381665584</v>
      </c>
      <c r="Q267" s="17">
        <v>-41.8759281991518</v>
      </c>
      <c r="R267" s="18">
        <f aca="true" t="shared" si="4" ref="R267:R323">SUM(B267:Q267)</f>
        <v>846.3573449654124</v>
      </c>
    </row>
    <row r="268" spans="1:18" ht="12">
      <c r="A268" s="1" t="s">
        <v>258</v>
      </c>
      <c r="B268" s="17">
        <v>-736.5799398432382</v>
      </c>
      <c r="C268" s="17">
        <v>417.82160181168274</v>
      </c>
      <c r="D268" s="17">
        <v>228.84539433097143</v>
      </c>
      <c r="E268" s="17">
        <v>690.5904394699328</v>
      </c>
      <c r="F268" s="17">
        <v>-518.0773765725912</v>
      </c>
      <c r="G268" s="17">
        <v>-80.94332378828639</v>
      </c>
      <c r="H268" s="17">
        <v>-74.90264389844995</v>
      </c>
      <c r="I268" s="17">
        <v>223.76273068197477</v>
      </c>
      <c r="J268" s="17">
        <v>-7.80181591553648</v>
      </c>
      <c r="K268" s="17">
        <v>-212.3773285471505</v>
      </c>
      <c r="L268" s="17">
        <v>66.96111526646126</v>
      </c>
      <c r="M268" s="17">
        <v>-26.988192901511148</v>
      </c>
      <c r="N268" s="17">
        <v>43.37331291783034</v>
      </c>
      <c r="O268" s="17">
        <v>-70.57587603086958</v>
      </c>
      <c r="P268" s="17">
        <v>-62.87482381665584</v>
      </c>
      <c r="Q268" s="17">
        <v>-41.8759281991518</v>
      </c>
      <c r="R268" s="18">
        <f t="shared" si="4"/>
        <v>-161.6426550345878</v>
      </c>
    </row>
    <row r="269" spans="1:18" ht="12">
      <c r="A269" s="1" t="s">
        <v>259</v>
      </c>
      <c r="B269" s="17">
        <v>-1039.5799398432382</v>
      </c>
      <c r="C269" s="17">
        <v>589.8216018116827</v>
      </c>
      <c r="D269" s="17">
        <v>95.84539433097143</v>
      </c>
      <c r="E269" s="17">
        <v>3423.590439469933</v>
      </c>
      <c r="F269" s="17">
        <v>-808.0773765725912</v>
      </c>
      <c r="G269" s="17">
        <v>238.0566762117136</v>
      </c>
      <c r="H269" s="17">
        <v>-74.90264389844995</v>
      </c>
      <c r="I269" s="17">
        <v>593.7627306819747</v>
      </c>
      <c r="J269" s="17">
        <v>-7.80181591553648</v>
      </c>
      <c r="K269" s="17">
        <v>-149.3773285471505</v>
      </c>
      <c r="L269" s="17">
        <v>66.96111526646126</v>
      </c>
      <c r="M269" s="17">
        <v>-26.988192901511148</v>
      </c>
      <c r="N269" s="17">
        <v>63.37331291783034</v>
      </c>
      <c r="O269" s="17">
        <v>-70.57587603086958</v>
      </c>
      <c r="P269" s="17">
        <v>267.12517618334414</v>
      </c>
      <c r="Q269" s="17">
        <v>-41.8759281991518</v>
      </c>
      <c r="R269" s="18">
        <f t="shared" si="4"/>
        <v>3119.3573449654123</v>
      </c>
    </row>
    <row r="270" spans="1:18" ht="12">
      <c r="A270" s="1" t="s">
        <v>260</v>
      </c>
      <c r="B270" s="17">
        <v>-1315.5799398432382</v>
      </c>
      <c r="C270" s="17">
        <v>1179.8216018116827</v>
      </c>
      <c r="D270" s="17">
        <v>601.8453943309714</v>
      </c>
      <c r="E270" s="17">
        <v>1753.5904394699328</v>
      </c>
      <c r="F270" s="17">
        <v>-971.0773765725912</v>
      </c>
      <c r="G270" s="17">
        <v>782.0566762117136</v>
      </c>
      <c r="H270" s="17">
        <v>-74.90264389844995</v>
      </c>
      <c r="I270" s="17">
        <v>426.76273068197474</v>
      </c>
      <c r="J270" s="17">
        <v>-7.80181591553648</v>
      </c>
      <c r="K270" s="17">
        <v>-145.3773285471505</v>
      </c>
      <c r="L270" s="17">
        <v>397.96111526646126</v>
      </c>
      <c r="M270" s="17">
        <v>359.0118070984889</v>
      </c>
      <c r="N270" s="17">
        <v>43.37331291783034</v>
      </c>
      <c r="O270" s="17">
        <v>-70.57587603086958</v>
      </c>
      <c r="P270" s="17">
        <v>-62.87482381665584</v>
      </c>
      <c r="Q270" s="17">
        <v>-41.8759281991518</v>
      </c>
      <c r="R270" s="18">
        <f t="shared" si="4"/>
        <v>2854.3573449654123</v>
      </c>
    </row>
    <row r="271" spans="1:18" ht="12">
      <c r="A271" s="1" t="s">
        <v>261</v>
      </c>
      <c r="B271" s="17">
        <v>-809.5799398432382</v>
      </c>
      <c r="C271" s="17">
        <v>604.8216018116827</v>
      </c>
      <c r="D271" s="17">
        <v>-79.15460566902857</v>
      </c>
      <c r="E271" s="17">
        <v>2122.590439469933</v>
      </c>
      <c r="F271" s="17">
        <v>-1143.0773765725912</v>
      </c>
      <c r="G271" s="17">
        <v>146.0566762117136</v>
      </c>
      <c r="H271" s="17">
        <v>-74.90264389844995</v>
      </c>
      <c r="I271" s="17">
        <v>95.76273068197477</v>
      </c>
      <c r="J271" s="17">
        <v>-7.80181591553648</v>
      </c>
      <c r="K271" s="17">
        <v>-173.3773285471505</v>
      </c>
      <c r="L271" s="17">
        <v>177.96111526646126</v>
      </c>
      <c r="M271" s="17">
        <v>910.0118070984888</v>
      </c>
      <c r="N271" s="17">
        <v>43.37331291783034</v>
      </c>
      <c r="O271" s="17">
        <v>-70.57587603086958</v>
      </c>
      <c r="P271" s="17">
        <v>-62.87482381665584</v>
      </c>
      <c r="Q271" s="17">
        <v>-41.8759281991518</v>
      </c>
      <c r="R271" s="18">
        <f t="shared" si="4"/>
        <v>1637.3573449654123</v>
      </c>
    </row>
    <row r="272" spans="1:18" ht="12">
      <c r="A272" s="1" t="s">
        <v>262</v>
      </c>
      <c r="B272" s="17">
        <v>-1098.5799398432382</v>
      </c>
      <c r="C272" s="17">
        <v>486.82160181168274</v>
      </c>
      <c r="D272" s="17">
        <v>674.8453943309714</v>
      </c>
      <c r="E272" s="17">
        <v>1769.5904394699328</v>
      </c>
      <c r="F272" s="17">
        <v>-1427.0773765725912</v>
      </c>
      <c r="G272" s="17">
        <v>552.0566762117136</v>
      </c>
      <c r="H272" s="17">
        <v>-74.90264389844995</v>
      </c>
      <c r="I272" s="17">
        <v>207.76273068197477</v>
      </c>
      <c r="J272" s="17">
        <v>-7.80181591553648</v>
      </c>
      <c r="K272" s="17">
        <v>-178.3773285471505</v>
      </c>
      <c r="L272" s="17">
        <v>177.96111526646126</v>
      </c>
      <c r="M272" s="17">
        <v>359.0118070984889</v>
      </c>
      <c r="N272" s="17">
        <v>63.37331291783034</v>
      </c>
      <c r="O272" s="17">
        <v>-70.57587603086958</v>
      </c>
      <c r="P272" s="17">
        <v>-62.87482381665584</v>
      </c>
      <c r="Q272" s="17">
        <v>-41.8759281991518</v>
      </c>
      <c r="R272" s="18">
        <f t="shared" si="4"/>
        <v>1329.3573449654125</v>
      </c>
    </row>
    <row r="273" spans="1:18" ht="12">
      <c r="A273" s="1" t="s">
        <v>263</v>
      </c>
      <c r="B273" s="17">
        <v>-646.5799398432382</v>
      </c>
      <c r="C273" s="17">
        <v>-227.17839818831726</v>
      </c>
      <c r="D273" s="17">
        <v>-159.15460566902857</v>
      </c>
      <c r="E273" s="17">
        <v>1453.5904394699328</v>
      </c>
      <c r="F273" s="17">
        <v>-782.0773765725912</v>
      </c>
      <c r="G273" s="17">
        <v>403.0566762117136</v>
      </c>
      <c r="H273" s="17">
        <v>-74.90264389844995</v>
      </c>
      <c r="I273" s="17">
        <v>-60.237269318025234</v>
      </c>
      <c r="J273" s="17">
        <v>-7.80181591553648</v>
      </c>
      <c r="K273" s="17">
        <v>-155.3773285471505</v>
      </c>
      <c r="L273" s="17">
        <v>-43.03888473353874</v>
      </c>
      <c r="M273" s="17">
        <v>-26.988192901511148</v>
      </c>
      <c r="N273" s="17">
        <v>22.37331291783034</v>
      </c>
      <c r="O273" s="17">
        <v>-70.57587603086958</v>
      </c>
      <c r="P273" s="17">
        <v>-62.87482381665584</v>
      </c>
      <c r="Q273" s="17">
        <v>-41.8759281991518</v>
      </c>
      <c r="R273" s="18">
        <f t="shared" si="4"/>
        <v>-479.6426550345878</v>
      </c>
    </row>
    <row r="274" spans="1:18" ht="12">
      <c r="A274" s="1" t="s">
        <v>264</v>
      </c>
      <c r="B274" s="17">
        <v>-921.5799398432382</v>
      </c>
      <c r="C274" s="17">
        <v>41.82160181168274</v>
      </c>
      <c r="D274" s="17">
        <v>-136.15460566902857</v>
      </c>
      <c r="E274" s="17">
        <v>1597.5904394699328</v>
      </c>
      <c r="F274" s="17">
        <v>-793.0773765725912</v>
      </c>
      <c r="G274" s="17">
        <v>349.0566762117136</v>
      </c>
      <c r="H274" s="17">
        <v>-74.90264389844995</v>
      </c>
      <c r="I274" s="17">
        <v>314.76273068197474</v>
      </c>
      <c r="J274" s="17">
        <v>-7.80181591553648</v>
      </c>
      <c r="K274" s="17">
        <v>-204.3773285471505</v>
      </c>
      <c r="L274" s="17">
        <v>121.96111526646126</v>
      </c>
      <c r="M274" s="17">
        <v>-26.988192901511148</v>
      </c>
      <c r="N274" s="17">
        <v>43.37331291783034</v>
      </c>
      <c r="O274" s="17">
        <v>-70.57587603086958</v>
      </c>
      <c r="P274" s="17">
        <v>-62.87482381665584</v>
      </c>
      <c r="Q274" s="17">
        <v>-41.8759281991518</v>
      </c>
      <c r="R274" s="18">
        <f t="shared" si="4"/>
        <v>128.35734496541215</v>
      </c>
    </row>
    <row r="275" spans="1:18" ht="15.75" customHeight="1">
      <c r="A275" s="23" t="s">
        <v>346</v>
      </c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8"/>
    </row>
    <row r="276" spans="1:18" ht="12">
      <c r="A276" s="26" t="s">
        <v>347</v>
      </c>
      <c r="B276" s="17">
        <v>-649.5799398432382</v>
      </c>
      <c r="C276" s="17">
        <v>-295.17839818831726</v>
      </c>
      <c r="D276" s="17">
        <v>137.84539433097143</v>
      </c>
      <c r="E276" s="17">
        <v>1204.5904394699328</v>
      </c>
      <c r="F276" s="17">
        <v>-863.0773765725912</v>
      </c>
      <c r="G276" s="17">
        <v>619.0566762117136</v>
      </c>
      <c r="H276" s="17">
        <v>-74.90264389844995</v>
      </c>
      <c r="I276" s="17">
        <v>-60.237269318025234</v>
      </c>
      <c r="J276" s="17">
        <v>14.19818408446352</v>
      </c>
      <c r="K276" s="17">
        <v>-99.37732854715051</v>
      </c>
      <c r="L276" s="17">
        <v>-43.03888473353874</v>
      </c>
      <c r="M276" s="17">
        <v>-26.988192901511148</v>
      </c>
      <c r="N276" s="17">
        <v>43.37331291783034</v>
      </c>
      <c r="O276" s="17">
        <v>10.424123969130427</v>
      </c>
      <c r="P276" s="17">
        <v>-62.87482381665584</v>
      </c>
      <c r="Q276" s="17">
        <v>-41.8759281991518</v>
      </c>
      <c r="R276" s="18">
        <f t="shared" si="4"/>
        <v>-187.64265503458785</v>
      </c>
    </row>
    <row r="277" spans="1:18" ht="12">
      <c r="A277" s="1" t="s">
        <v>265</v>
      </c>
      <c r="B277" s="17">
        <v>-1120.5799398432382</v>
      </c>
      <c r="C277" s="17">
        <v>-238.17839818831726</v>
      </c>
      <c r="D277" s="17">
        <v>192.84539433097143</v>
      </c>
      <c r="E277" s="17">
        <v>3747.590439469933</v>
      </c>
      <c r="F277" s="17">
        <v>-1157.0773765725912</v>
      </c>
      <c r="G277" s="17">
        <v>1128.0566762117137</v>
      </c>
      <c r="H277" s="17">
        <v>-74.90264389844995</v>
      </c>
      <c r="I277" s="17">
        <v>193.76273068197477</v>
      </c>
      <c r="J277" s="17">
        <v>14.19818408446352</v>
      </c>
      <c r="K277" s="17">
        <v>-234.3773285471505</v>
      </c>
      <c r="L277" s="17">
        <v>232.96111526646126</v>
      </c>
      <c r="M277" s="17">
        <v>-26.988192901511148</v>
      </c>
      <c r="N277" s="17">
        <v>63.37331291783034</v>
      </c>
      <c r="O277" s="17">
        <v>10.424123969130427</v>
      </c>
      <c r="P277" s="17">
        <v>-62.87482381665584</v>
      </c>
      <c r="Q277" s="17">
        <v>-41.8759281991518</v>
      </c>
      <c r="R277" s="18">
        <f t="shared" si="4"/>
        <v>2626.3573449654123</v>
      </c>
    </row>
    <row r="278" spans="1:18" ht="12">
      <c r="A278" s="1" t="s">
        <v>266</v>
      </c>
      <c r="B278" s="17">
        <v>-974.5799398432382</v>
      </c>
      <c r="C278" s="17">
        <v>470.82160181168274</v>
      </c>
      <c r="D278" s="17">
        <v>363.84539433097143</v>
      </c>
      <c r="E278" s="17">
        <v>4264.590439469933</v>
      </c>
      <c r="F278" s="17">
        <v>-1202.0773765725912</v>
      </c>
      <c r="G278" s="17">
        <v>903.0566762117136</v>
      </c>
      <c r="H278" s="17">
        <v>-74.90264389844995</v>
      </c>
      <c r="I278" s="17">
        <v>165.76273068197477</v>
      </c>
      <c r="J278" s="17">
        <v>14.19818408446352</v>
      </c>
      <c r="K278" s="17">
        <v>-183.3773285471505</v>
      </c>
      <c r="L278" s="17">
        <v>342.96111526646126</v>
      </c>
      <c r="M278" s="17">
        <v>-26.988192901511148</v>
      </c>
      <c r="N278" s="17">
        <v>82.37331291783033</v>
      </c>
      <c r="O278" s="17">
        <v>174.42412396913042</v>
      </c>
      <c r="P278" s="17">
        <v>272.12517618334414</v>
      </c>
      <c r="Q278" s="17">
        <v>161.12407180084818</v>
      </c>
      <c r="R278" s="18">
        <f t="shared" si="4"/>
        <v>4753.357344965412</v>
      </c>
    </row>
    <row r="279" spans="1:18" ht="12">
      <c r="A279" s="1" t="s">
        <v>267</v>
      </c>
      <c r="B279" s="17">
        <v>-325.5799398432382</v>
      </c>
      <c r="C279" s="17">
        <v>-509.17839818831726</v>
      </c>
      <c r="D279" s="17">
        <v>-208.15460566902857</v>
      </c>
      <c r="E279" s="17">
        <v>-297.4095605300672</v>
      </c>
      <c r="F279" s="17">
        <v>-226.07737657259122</v>
      </c>
      <c r="G279" s="17">
        <v>-108.94332378828639</v>
      </c>
      <c r="H279" s="17">
        <v>-74.90264389844995</v>
      </c>
      <c r="I279" s="17">
        <v>-60.237269318025234</v>
      </c>
      <c r="J279" s="17">
        <v>69.19818408446352</v>
      </c>
      <c r="K279" s="17">
        <v>-95.37732854715051</v>
      </c>
      <c r="L279" s="17">
        <v>-43.03888473353874</v>
      </c>
      <c r="M279" s="17">
        <v>-26.988192901511148</v>
      </c>
      <c r="N279" s="17">
        <v>43.37331291783034</v>
      </c>
      <c r="O279" s="17">
        <v>10.424123969130427</v>
      </c>
      <c r="P279" s="17">
        <v>-62.87482381665584</v>
      </c>
      <c r="Q279" s="17">
        <v>-41.8759281991518</v>
      </c>
      <c r="R279" s="18">
        <f t="shared" si="4"/>
        <v>-1957.6426550345875</v>
      </c>
    </row>
    <row r="280" spans="1:18" ht="12">
      <c r="A280" s="1" t="s">
        <v>268</v>
      </c>
      <c r="B280" s="17">
        <v>5.420060156761792</v>
      </c>
      <c r="C280" s="17">
        <v>66.82160181168274</v>
      </c>
      <c r="D280" s="17">
        <v>137.84539433097143</v>
      </c>
      <c r="E280" s="17">
        <v>158.5904394699328</v>
      </c>
      <c r="F280" s="17">
        <v>-761.0773765725912</v>
      </c>
      <c r="G280" s="17">
        <v>-10.943323788286392</v>
      </c>
      <c r="H280" s="17">
        <v>-74.90264389844995</v>
      </c>
      <c r="I280" s="17">
        <v>436.76273068197474</v>
      </c>
      <c r="J280" s="17">
        <v>14.19818408446352</v>
      </c>
      <c r="K280" s="17">
        <v>-161.3773285471505</v>
      </c>
      <c r="L280" s="17">
        <v>-43.03888473353874</v>
      </c>
      <c r="M280" s="17">
        <v>-26.988192901511148</v>
      </c>
      <c r="N280" s="17">
        <v>43.37331291783034</v>
      </c>
      <c r="O280" s="17">
        <v>10.424123969130427</v>
      </c>
      <c r="P280" s="17">
        <v>-62.87482381665584</v>
      </c>
      <c r="Q280" s="17">
        <v>-41.8759281991518</v>
      </c>
      <c r="R280" s="18">
        <f t="shared" si="4"/>
        <v>-309.64265503458785</v>
      </c>
    </row>
    <row r="281" spans="1:18" ht="12">
      <c r="A281" s="1" t="s">
        <v>269</v>
      </c>
      <c r="B281" s="17">
        <v>-625.5799398432382</v>
      </c>
      <c r="C281" s="17">
        <v>562.8216018116827</v>
      </c>
      <c r="D281" s="17">
        <v>177.84539433097143</v>
      </c>
      <c r="E281" s="17">
        <v>3882.590439469933</v>
      </c>
      <c r="F281" s="17">
        <v>-1190.0773765725912</v>
      </c>
      <c r="G281" s="17">
        <v>766.0566762117136</v>
      </c>
      <c r="H281" s="17">
        <v>-74.90264389844995</v>
      </c>
      <c r="I281" s="17">
        <v>-60.237269318025234</v>
      </c>
      <c r="J281" s="17">
        <v>14.19818408446352</v>
      </c>
      <c r="K281" s="17">
        <v>-205.3773285471505</v>
      </c>
      <c r="L281" s="17">
        <v>287.96111526646126</v>
      </c>
      <c r="M281" s="17">
        <v>635.0118070984888</v>
      </c>
      <c r="N281" s="17">
        <v>82.37331291783033</v>
      </c>
      <c r="O281" s="17">
        <v>174.42412396913042</v>
      </c>
      <c r="P281" s="17">
        <v>261.12517618334414</v>
      </c>
      <c r="Q281" s="17">
        <v>-41.8759281991518</v>
      </c>
      <c r="R281" s="18">
        <f t="shared" si="4"/>
        <v>4646.357344965412</v>
      </c>
    </row>
    <row r="282" spans="1:18" ht="12">
      <c r="A282" s="1" t="s">
        <v>270</v>
      </c>
      <c r="B282" s="17">
        <v>-536.5799398432382</v>
      </c>
      <c r="C282" s="17">
        <v>43.82160181168274</v>
      </c>
      <c r="D282" s="17">
        <v>274.84539433097143</v>
      </c>
      <c r="E282" s="17">
        <v>944.5904394699328</v>
      </c>
      <c r="F282" s="17">
        <v>-1303.0773765725912</v>
      </c>
      <c r="G282" s="17">
        <v>310.0566762117136</v>
      </c>
      <c r="H282" s="17">
        <v>-74.90264389844995</v>
      </c>
      <c r="I282" s="17">
        <v>-60.237269318025234</v>
      </c>
      <c r="J282" s="17">
        <v>69.19818408446352</v>
      </c>
      <c r="K282" s="17">
        <v>-176.3773285471505</v>
      </c>
      <c r="L282" s="17">
        <v>-43.03888473353874</v>
      </c>
      <c r="M282" s="17">
        <v>-26.988192901511148</v>
      </c>
      <c r="N282" s="17">
        <v>63.37331291783034</v>
      </c>
      <c r="O282" s="17">
        <v>10.424123969130427</v>
      </c>
      <c r="P282" s="17">
        <v>-62.87482381665584</v>
      </c>
      <c r="Q282" s="17">
        <v>140.12407180084818</v>
      </c>
      <c r="R282" s="18">
        <f t="shared" si="4"/>
        <v>-427.6426550345878</v>
      </c>
    </row>
    <row r="283" spans="1:18" ht="15.75" customHeight="1">
      <c r="A283" s="23" t="s">
        <v>348</v>
      </c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8"/>
    </row>
    <row r="284" spans="1:18" ht="12">
      <c r="A284" s="26" t="s">
        <v>349</v>
      </c>
      <c r="B284" s="17">
        <v>-969.5799398432382</v>
      </c>
      <c r="C284" s="17">
        <v>2391.8216018116827</v>
      </c>
      <c r="D284" s="17">
        <v>593.8453943309714</v>
      </c>
      <c r="E284" s="17">
        <v>4295.590439469933</v>
      </c>
      <c r="F284" s="17">
        <v>-1508.0773765725912</v>
      </c>
      <c r="G284" s="17">
        <v>251.0566762117136</v>
      </c>
      <c r="H284" s="17">
        <v>-74.90264389844995</v>
      </c>
      <c r="I284" s="17">
        <v>-60.237269318025234</v>
      </c>
      <c r="J284" s="17">
        <v>14.19818408446352</v>
      </c>
      <c r="K284" s="17">
        <v>-247.3773285471505</v>
      </c>
      <c r="L284" s="17">
        <v>121.96111526646126</v>
      </c>
      <c r="M284" s="17">
        <v>910.0118070984888</v>
      </c>
      <c r="N284" s="17">
        <v>103.37331291783033</v>
      </c>
      <c r="O284" s="17">
        <v>174.42412396913042</v>
      </c>
      <c r="P284" s="17">
        <v>1326.1251761833441</v>
      </c>
      <c r="Q284" s="17">
        <v>243.12407180084818</v>
      </c>
      <c r="R284" s="18">
        <f t="shared" si="4"/>
        <v>7565.35734496541</v>
      </c>
    </row>
    <row r="285" spans="1:18" ht="12">
      <c r="A285" s="1" t="s">
        <v>271</v>
      </c>
      <c r="B285" s="17">
        <v>-760.5799398432382</v>
      </c>
      <c r="C285" s="17">
        <v>1998.8216018116827</v>
      </c>
      <c r="D285" s="17">
        <v>792.8453943309714</v>
      </c>
      <c r="E285" s="17">
        <v>4441.590439469933</v>
      </c>
      <c r="F285" s="17">
        <v>-1164.0773765725912</v>
      </c>
      <c r="G285" s="17">
        <v>1065.0566762117137</v>
      </c>
      <c r="H285" s="17">
        <v>-74.90264389844995</v>
      </c>
      <c r="I285" s="17">
        <v>430.76273068197474</v>
      </c>
      <c r="J285" s="17">
        <v>14.19818408446352</v>
      </c>
      <c r="K285" s="17">
        <v>-220.3773285471505</v>
      </c>
      <c r="L285" s="17">
        <v>121.96111526646126</v>
      </c>
      <c r="M285" s="17">
        <v>910.0118070984888</v>
      </c>
      <c r="N285" s="17">
        <v>82.37331291783033</v>
      </c>
      <c r="O285" s="17">
        <v>174.42412396913042</v>
      </c>
      <c r="P285" s="17">
        <v>1127.1251761833441</v>
      </c>
      <c r="Q285" s="17">
        <v>-41.8759281991518</v>
      </c>
      <c r="R285" s="18">
        <f t="shared" si="4"/>
        <v>8897.357344965412</v>
      </c>
    </row>
    <row r="286" spans="1:18" ht="12">
      <c r="A286" s="1" t="s">
        <v>272</v>
      </c>
      <c r="B286" s="17">
        <v>-983.5799398432382</v>
      </c>
      <c r="C286" s="17">
        <v>609.8216018116827</v>
      </c>
      <c r="D286" s="17">
        <v>284.84539433097143</v>
      </c>
      <c r="E286" s="17">
        <v>5022.590439469933</v>
      </c>
      <c r="F286" s="17">
        <v>-1217.0773765725912</v>
      </c>
      <c r="G286" s="17">
        <v>552.0566762117136</v>
      </c>
      <c r="H286" s="17">
        <v>-74.90264389844995</v>
      </c>
      <c r="I286" s="17">
        <v>191.76273068197477</v>
      </c>
      <c r="J286" s="17">
        <v>69.19818408446352</v>
      </c>
      <c r="K286" s="17">
        <v>-226.3773285471505</v>
      </c>
      <c r="L286" s="17">
        <v>121.96111526646126</v>
      </c>
      <c r="M286" s="17">
        <v>635.0118070984888</v>
      </c>
      <c r="N286" s="17">
        <v>103.37331291783033</v>
      </c>
      <c r="O286" s="17">
        <v>174.42412396913042</v>
      </c>
      <c r="P286" s="17">
        <v>2041.1251761833441</v>
      </c>
      <c r="Q286" s="17">
        <v>271.1240718008482</v>
      </c>
      <c r="R286" s="18">
        <f t="shared" si="4"/>
        <v>7575.357344965412</v>
      </c>
    </row>
    <row r="287" spans="1:18" ht="12">
      <c r="A287" s="1" t="s">
        <v>273</v>
      </c>
      <c r="B287" s="17">
        <v>-145.5799398432382</v>
      </c>
      <c r="C287" s="17">
        <v>2604.8216018116827</v>
      </c>
      <c r="D287" s="17">
        <v>674.8453943309714</v>
      </c>
      <c r="E287" s="17">
        <v>1473.5904394699328</v>
      </c>
      <c r="F287" s="17">
        <v>-1211.0773765725912</v>
      </c>
      <c r="G287" s="17">
        <v>-108.94332378828639</v>
      </c>
      <c r="H287" s="17">
        <v>-74.90264389844995</v>
      </c>
      <c r="I287" s="17">
        <v>-60.237269318025234</v>
      </c>
      <c r="J287" s="17">
        <v>14.19818408446352</v>
      </c>
      <c r="K287" s="17">
        <v>-211.3773285471505</v>
      </c>
      <c r="L287" s="17">
        <v>121.96111526646126</v>
      </c>
      <c r="M287" s="17">
        <v>635.0118070984888</v>
      </c>
      <c r="N287" s="17">
        <v>103.37331291783033</v>
      </c>
      <c r="O287" s="17">
        <v>174.42412396913042</v>
      </c>
      <c r="P287" s="17">
        <v>706.1251761833441</v>
      </c>
      <c r="Q287" s="17">
        <v>193.12407180084818</v>
      </c>
      <c r="R287" s="18">
        <f t="shared" si="4"/>
        <v>4889.357344965412</v>
      </c>
    </row>
    <row r="288" spans="1:18" ht="12">
      <c r="A288" s="1" t="s">
        <v>274</v>
      </c>
      <c r="B288" s="17">
        <v>-1076.5799398432382</v>
      </c>
      <c r="C288" s="17">
        <v>1013.8216018116827</v>
      </c>
      <c r="D288" s="17">
        <v>823.8453943309714</v>
      </c>
      <c r="E288" s="17">
        <v>4889.590439469933</v>
      </c>
      <c r="F288" s="17">
        <v>-1395.0773765725912</v>
      </c>
      <c r="G288" s="17">
        <v>794.0566762117136</v>
      </c>
      <c r="H288" s="17">
        <v>-74.90264389844995</v>
      </c>
      <c r="I288" s="17">
        <v>-60.237269318025234</v>
      </c>
      <c r="J288" s="17">
        <v>14.19818408446352</v>
      </c>
      <c r="K288" s="17">
        <v>-180.3773285471505</v>
      </c>
      <c r="L288" s="17">
        <v>507.96111526646126</v>
      </c>
      <c r="M288" s="17">
        <v>910.0118070984888</v>
      </c>
      <c r="N288" s="17">
        <v>82.37331291783033</v>
      </c>
      <c r="O288" s="17">
        <v>174.42412396913042</v>
      </c>
      <c r="P288" s="17">
        <v>221.12517618334417</v>
      </c>
      <c r="Q288" s="17">
        <v>-41.8759281991518</v>
      </c>
      <c r="R288" s="18">
        <f t="shared" si="4"/>
        <v>6602.357344965411</v>
      </c>
    </row>
    <row r="289" spans="1:18" ht="12">
      <c r="A289" s="1" t="s">
        <v>275</v>
      </c>
      <c r="B289" s="17">
        <v>-1101.5799398432382</v>
      </c>
      <c r="C289" s="17">
        <v>1524.8216018116827</v>
      </c>
      <c r="D289" s="17">
        <v>580.8453943309714</v>
      </c>
      <c r="E289" s="17">
        <v>4849.590439469933</v>
      </c>
      <c r="F289" s="17">
        <v>-1312.0773765725912</v>
      </c>
      <c r="G289" s="17">
        <v>1030.0566762117137</v>
      </c>
      <c r="H289" s="17">
        <v>-74.90264389844995</v>
      </c>
      <c r="I289" s="17">
        <v>601.7627306819747</v>
      </c>
      <c r="J289" s="17">
        <v>14.19818408446352</v>
      </c>
      <c r="K289" s="17">
        <v>-160.3773285471505</v>
      </c>
      <c r="L289" s="17">
        <v>121.96111526646126</v>
      </c>
      <c r="M289" s="17">
        <v>635.0118070984888</v>
      </c>
      <c r="N289" s="17">
        <v>103.37331291783033</v>
      </c>
      <c r="O289" s="17">
        <v>174.42412396913042</v>
      </c>
      <c r="P289" s="17">
        <v>1477.1251761833441</v>
      </c>
      <c r="Q289" s="17">
        <v>411.1240718008482</v>
      </c>
      <c r="R289" s="18">
        <f t="shared" si="4"/>
        <v>8875.357344965412</v>
      </c>
    </row>
    <row r="290" spans="1:18" ht="15.75" customHeight="1">
      <c r="A290" s="23" t="s">
        <v>358</v>
      </c>
      <c r="R290" s="18"/>
    </row>
    <row r="291" spans="1:18" ht="12">
      <c r="A291" s="1" t="s">
        <v>276</v>
      </c>
      <c r="B291" s="17">
        <v>-452.5799398432382</v>
      </c>
      <c r="C291" s="17">
        <v>2302.8216018116827</v>
      </c>
      <c r="D291" s="17">
        <v>344.84539433097143</v>
      </c>
      <c r="E291" s="17">
        <v>1284.5904394699328</v>
      </c>
      <c r="F291" s="17">
        <v>-1240.0773765725912</v>
      </c>
      <c r="G291" s="17">
        <v>-77.94332378828639</v>
      </c>
      <c r="H291" s="17">
        <v>-74.90264389844995</v>
      </c>
      <c r="I291" s="17">
        <v>-60.237269318025234</v>
      </c>
      <c r="J291" s="17">
        <v>14.19818408446352</v>
      </c>
      <c r="K291" s="17">
        <v>-238.3773285471505</v>
      </c>
      <c r="L291" s="17">
        <v>287.96111526646126</v>
      </c>
      <c r="M291" s="17">
        <v>910.0118070984888</v>
      </c>
      <c r="N291" s="17">
        <v>103.37331291783033</v>
      </c>
      <c r="O291" s="17">
        <v>174.42412396913042</v>
      </c>
      <c r="P291" s="17">
        <v>1449.1251761833441</v>
      </c>
      <c r="Q291" s="17">
        <v>216.12407180084818</v>
      </c>
      <c r="R291" s="18">
        <f t="shared" si="4"/>
        <v>4943.357344965412</v>
      </c>
    </row>
    <row r="292" spans="1:18" ht="12">
      <c r="A292" s="1" t="s">
        <v>277</v>
      </c>
      <c r="B292" s="17">
        <v>-233.5799398432382</v>
      </c>
      <c r="C292" s="17">
        <v>-506.17839818831726</v>
      </c>
      <c r="D292" s="17">
        <v>-119.15460566902857</v>
      </c>
      <c r="E292" s="17">
        <v>-111.40956053006721</v>
      </c>
      <c r="F292" s="17">
        <v>-463.0773765725912</v>
      </c>
      <c r="G292" s="17">
        <v>-108.94332378828639</v>
      </c>
      <c r="H292" s="17">
        <v>-74.90264389844995</v>
      </c>
      <c r="I292" s="17">
        <v>-60.237269318025234</v>
      </c>
      <c r="J292" s="17">
        <v>69.19818408446352</v>
      </c>
      <c r="K292" s="17">
        <v>88.62267145284949</v>
      </c>
      <c r="L292" s="17">
        <v>-43.03888473353874</v>
      </c>
      <c r="M292" s="17">
        <v>-26.988192901511148</v>
      </c>
      <c r="N292" s="17">
        <v>63.37331291783034</v>
      </c>
      <c r="O292" s="17">
        <v>174.42412396913042</v>
      </c>
      <c r="P292" s="17">
        <v>278.12517618334414</v>
      </c>
      <c r="Q292" s="17">
        <v>-41.8759281991518</v>
      </c>
      <c r="R292" s="18">
        <f t="shared" si="4"/>
        <v>-1115.6426550345875</v>
      </c>
    </row>
    <row r="293" spans="1:18" ht="15.75" customHeight="1">
      <c r="A293" s="23" t="s">
        <v>350</v>
      </c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8"/>
    </row>
    <row r="294" spans="1:18" ht="12">
      <c r="A294" s="26" t="s">
        <v>351</v>
      </c>
      <c r="B294" s="17">
        <v>-571.5799398432382</v>
      </c>
      <c r="C294" s="17">
        <v>993.8216018116827</v>
      </c>
      <c r="D294" s="17">
        <v>-36.15460566902857</v>
      </c>
      <c r="E294" s="17">
        <v>5950.590439469933</v>
      </c>
      <c r="F294" s="17">
        <v>-1991.0773765725912</v>
      </c>
      <c r="G294" s="17">
        <v>583.0566762117136</v>
      </c>
      <c r="H294" s="17">
        <v>-74.90264389844995</v>
      </c>
      <c r="I294" s="17">
        <v>-60.237269318025234</v>
      </c>
      <c r="J294" s="17">
        <v>14.19818408446352</v>
      </c>
      <c r="K294" s="17">
        <v>-67.37732854715051</v>
      </c>
      <c r="L294" s="17">
        <v>232.96111526646126</v>
      </c>
      <c r="M294" s="17">
        <v>910.0118070984888</v>
      </c>
      <c r="N294" s="17">
        <v>103.37331291783033</v>
      </c>
      <c r="O294" s="17">
        <v>10.424123969130427</v>
      </c>
      <c r="P294" s="17">
        <v>369.12517618334414</v>
      </c>
      <c r="Q294" s="17">
        <v>175.12407180084818</v>
      </c>
      <c r="R294" s="18">
        <f t="shared" si="4"/>
        <v>6541.35734496541</v>
      </c>
    </row>
    <row r="295" spans="1:18" ht="12">
      <c r="A295" s="1" t="s">
        <v>278</v>
      </c>
      <c r="B295" s="17">
        <v>-1389.5799398432382</v>
      </c>
      <c r="C295" s="17">
        <v>2112.8216018116827</v>
      </c>
      <c r="D295" s="17">
        <v>599.8453943309714</v>
      </c>
      <c r="E295" s="17">
        <v>6516.590439469933</v>
      </c>
      <c r="F295" s="17">
        <v>-1515.0773765725912</v>
      </c>
      <c r="G295" s="17">
        <v>754.0566762117136</v>
      </c>
      <c r="H295" s="17">
        <v>-74.90264389844995</v>
      </c>
      <c r="I295" s="17">
        <v>663.7627306819747</v>
      </c>
      <c r="J295" s="17">
        <v>14.19818408446352</v>
      </c>
      <c r="K295" s="17">
        <v>-170.3773285471505</v>
      </c>
      <c r="L295" s="17">
        <v>121.96111526646126</v>
      </c>
      <c r="M295" s="17">
        <v>910.0118070984888</v>
      </c>
      <c r="N295" s="17">
        <v>123.37331291783033</v>
      </c>
      <c r="O295" s="17">
        <v>174.42412396913042</v>
      </c>
      <c r="P295" s="17">
        <v>2054.125176183344</v>
      </c>
      <c r="Q295" s="17">
        <v>478.1240718008482</v>
      </c>
      <c r="R295" s="18">
        <f t="shared" si="4"/>
        <v>11373.357344965412</v>
      </c>
    </row>
    <row r="296" spans="1:18" ht="12">
      <c r="A296" s="1" t="s">
        <v>279</v>
      </c>
      <c r="B296" s="17">
        <v>-403.5799398432382</v>
      </c>
      <c r="C296" s="17">
        <v>1302.8216018116827</v>
      </c>
      <c r="D296" s="17">
        <v>426.84539433097143</v>
      </c>
      <c r="E296" s="17">
        <v>2045.5904394699328</v>
      </c>
      <c r="F296" s="17">
        <v>-1276.0773765725912</v>
      </c>
      <c r="G296" s="17">
        <v>480.0566762117136</v>
      </c>
      <c r="H296" s="17">
        <v>-74.90264389844995</v>
      </c>
      <c r="I296" s="17">
        <v>-60.237269318025234</v>
      </c>
      <c r="J296" s="17">
        <v>14.19818408446352</v>
      </c>
      <c r="K296" s="17">
        <v>-138.3773285471505</v>
      </c>
      <c r="L296" s="17">
        <v>66.96111526646126</v>
      </c>
      <c r="M296" s="17">
        <v>414.0118070984889</v>
      </c>
      <c r="N296" s="17">
        <v>123.37331291783033</v>
      </c>
      <c r="O296" s="17">
        <v>174.42412396913042</v>
      </c>
      <c r="P296" s="17">
        <v>1729.1251761833441</v>
      </c>
      <c r="Q296" s="17">
        <v>388.1240718008482</v>
      </c>
      <c r="R296" s="18">
        <f t="shared" si="4"/>
        <v>5212.357344965412</v>
      </c>
    </row>
    <row r="297" spans="1:18" ht="12">
      <c r="A297" s="1" t="s">
        <v>280</v>
      </c>
      <c r="B297" s="17">
        <v>-795.5799398432382</v>
      </c>
      <c r="C297" s="17">
        <v>1234.8216018116827</v>
      </c>
      <c r="D297" s="17">
        <v>795.8453943309714</v>
      </c>
      <c r="E297" s="17">
        <v>1449.5904394699328</v>
      </c>
      <c r="F297" s="17">
        <v>-1837.0773765725912</v>
      </c>
      <c r="G297" s="17">
        <v>1143.0566762117137</v>
      </c>
      <c r="H297" s="17">
        <v>-74.90264389844995</v>
      </c>
      <c r="I297" s="17">
        <v>-60.237269318025234</v>
      </c>
      <c r="J297" s="17">
        <v>14.19818408446352</v>
      </c>
      <c r="K297" s="17">
        <v>-82.37732854715051</v>
      </c>
      <c r="L297" s="17">
        <v>66.96111526646126</v>
      </c>
      <c r="M297" s="17">
        <v>690.0118070984888</v>
      </c>
      <c r="N297" s="17">
        <v>123.37331291783033</v>
      </c>
      <c r="O297" s="17">
        <v>174.42412396913042</v>
      </c>
      <c r="P297" s="17">
        <v>1960.1251761833441</v>
      </c>
      <c r="Q297" s="17">
        <v>842.1240718008482</v>
      </c>
      <c r="R297" s="18">
        <f t="shared" si="4"/>
        <v>5644.357344965412</v>
      </c>
    </row>
    <row r="298" spans="1:18" ht="12">
      <c r="A298" s="1" t="s">
        <v>281</v>
      </c>
      <c r="B298" s="17">
        <v>-699.5799398432382</v>
      </c>
      <c r="C298" s="17">
        <v>1511.8216018116827</v>
      </c>
      <c r="D298" s="17">
        <v>808.8453943309714</v>
      </c>
      <c r="E298" s="17">
        <v>2166.590439469933</v>
      </c>
      <c r="F298" s="17">
        <v>-1495.0773765725912</v>
      </c>
      <c r="G298" s="17">
        <v>349.0566762117136</v>
      </c>
      <c r="H298" s="17">
        <v>-74.90264389844995</v>
      </c>
      <c r="I298" s="17">
        <v>-60.237269318025234</v>
      </c>
      <c r="J298" s="17">
        <v>14.19818408446352</v>
      </c>
      <c r="K298" s="17">
        <v>-135.3773285471505</v>
      </c>
      <c r="L298" s="17">
        <v>232.96111526646126</v>
      </c>
      <c r="M298" s="17">
        <v>524.0118070984888</v>
      </c>
      <c r="N298" s="17">
        <v>63.37331291783034</v>
      </c>
      <c r="O298" s="17">
        <v>10.424123969130427</v>
      </c>
      <c r="P298" s="17">
        <v>370.12517618334414</v>
      </c>
      <c r="Q298" s="17">
        <v>170.12407180084818</v>
      </c>
      <c r="R298" s="18">
        <f t="shared" si="4"/>
        <v>3756.3573449654123</v>
      </c>
    </row>
    <row r="299" spans="1:18" ht="12">
      <c r="A299" s="1" t="s">
        <v>282</v>
      </c>
      <c r="B299" s="17">
        <v>-968.5799398432382</v>
      </c>
      <c r="C299" s="17">
        <v>1880.8216018116827</v>
      </c>
      <c r="D299" s="17">
        <v>809.8453943309714</v>
      </c>
      <c r="E299" s="17">
        <v>2908.590439469933</v>
      </c>
      <c r="F299" s="17">
        <v>-1925.0773765725912</v>
      </c>
      <c r="G299" s="17">
        <v>1022.0566762117136</v>
      </c>
      <c r="H299" s="17">
        <v>-74.90264389844995</v>
      </c>
      <c r="I299" s="17">
        <v>145.76273068197477</v>
      </c>
      <c r="J299" s="17">
        <v>14.19818408446352</v>
      </c>
      <c r="K299" s="17">
        <v>-80.37732854715051</v>
      </c>
      <c r="L299" s="17">
        <v>66.96111526646126</v>
      </c>
      <c r="M299" s="17">
        <v>910.0118070984888</v>
      </c>
      <c r="N299" s="17">
        <v>123.37331291783033</v>
      </c>
      <c r="O299" s="17">
        <v>174.42412396913042</v>
      </c>
      <c r="P299" s="17">
        <v>1304.1251761833441</v>
      </c>
      <c r="Q299" s="17">
        <v>378.1240718008482</v>
      </c>
      <c r="R299" s="18">
        <f t="shared" si="4"/>
        <v>6689.357344965412</v>
      </c>
    </row>
    <row r="300" spans="1:18" ht="12">
      <c r="A300" s="1" t="s">
        <v>283</v>
      </c>
      <c r="B300" s="17">
        <v>-442.5799398432382</v>
      </c>
      <c r="C300" s="17">
        <v>1844.8216018116827</v>
      </c>
      <c r="D300" s="17">
        <v>1242.8453943309714</v>
      </c>
      <c r="E300" s="17">
        <v>1423.5904394699328</v>
      </c>
      <c r="F300" s="17">
        <v>-1664.0773765725912</v>
      </c>
      <c r="G300" s="17">
        <v>474.0566762117136</v>
      </c>
      <c r="H300" s="17">
        <v>-74.90264389844995</v>
      </c>
      <c r="I300" s="17">
        <v>-60.237269318025234</v>
      </c>
      <c r="J300" s="17">
        <v>14.19818408446352</v>
      </c>
      <c r="K300" s="17">
        <v>-70.37732854715051</v>
      </c>
      <c r="L300" s="17">
        <v>177.96111526646126</v>
      </c>
      <c r="M300" s="17">
        <v>910.0118070984888</v>
      </c>
      <c r="N300" s="17">
        <v>82.37331291783033</v>
      </c>
      <c r="O300" s="17">
        <v>10.424123969130427</v>
      </c>
      <c r="P300" s="17">
        <v>319.12517618334414</v>
      </c>
      <c r="Q300" s="17">
        <v>184.12407180084818</v>
      </c>
      <c r="R300" s="18">
        <f t="shared" si="4"/>
        <v>4371.357344965412</v>
      </c>
    </row>
    <row r="301" spans="1:18" ht="12">
      <c r="A301" s="1" t="s">
        <v>284</v>
      </c>
      <c r="B301" s="17">
        <v>-201.5799398432382</v>
      </c>
      <c r="C301" s="17">
        <v>366.82160181168274</v>
      </c>
      <c r="D301" s="17">
        <v>405.84539433097143</v>
      </c>
      <c r="E301" s="17">
        <v>151.5904394699328</v>
      </c>
      <c r="F301" s="17">
        <v>-1060.0773765725912</v>
      </c>
      <c r="G301" s="17">
        <v>61.05667621171361</v>
      </c>
      <c r="H301" s="17">
        <v>-74.90264389844995</v>
      </c>
      <c r="I301" s="17">
        <v>-20.237269318025234</v>
      </c>
      <c r="J301" s="17">
        <v>69.19818408446352</v>
      </c>
      <c r="K301" s="17">
        <v>-178.3773285471505</v>
      </c>
      <c r="L301" s="17">
        <v>121.96111526646126</v>
      </c>
      <c r="M301" s="17">
        <v>-26.988192901511148</v>
      </c>
      <c r="N301" s="17">
        <v>82.37331291783033</v>
      </c>
      <c r="O301" s="17">
        <v>10.424123969130427</v>
      </c>
      <c r="P301" s="17">
        <v>54.12517618334416</v>
      </c>
      <c r="Q301" s="17">
        <v>327.1240718008482</v>
      </c>
      <c r="R301" s="18">
        <f t="shared" si="4"/>
        <v>88.35734496541218</v>
      </c>
    </row>
    <row r="302" spans="1:18" ht="12">
      <c r="A302" s="1" t="s">
        <v>285</v>
      </c>
      <c r="B302" s="17">
        <v>-976.5799398432382</v>
      </c>
      <c r="C302" s="17">
        <v>1939.8216018116827</v>
      </c>
      <c r="D302" s="17">
        <v>385.84539433097143</v>
      </c>
      <c r="E302" s="17">
        <v>5392.590439469933</v>
      </c>
      <c r="F302" s="17">
        <v>-1451.0773765725912</v>
      </c>
      <c r="G302" s="17">
        <v>1093.0566762117137</v>
      </c>
      <c r="H302" s="17">
        <v>-74.90264389844995</v>
      </c>
      <c r="I302" s="17">
        <v>-60.237269318025234</v>
      </c>
      <c r="J302" s="17">
        <v>14.19818408446352</v>
      </c>
      <c r="K302" s="17">
        <v>-40.37732854715051</v>
      </c>
      <c r="L302" s="17">
        <v>287.96111526646126</v>
      </c>
      <c r="M302" s="17">
        <v>910.0118070984888</v>
      </c>
      <c r="N302" s="17">
        <v>143.37331291783033</v>
      </c>
      <c r="O302" s="17">
        <v>174.42412396913042</v>
      </c>
      <c r="P302" s="17">
        <v>2172.125176183344</v>
      </c>
      <c r="Q302" s="17">
        <v>935.1240718008482</v>
      </c>
      <c r="R302" s="18">
        <f t="shared" si="4"/>
        <v>10845.357344965412</v>
      </c>
    </row>
    <row r="303" spans="1:18" ht="12">
      <c r="A303" s="1" t="s">
        <v>286</v>
      </c>
      <c r="B303" s="17">
        <v>-952.5799398432382</v>
      </c>
      <c r="C303" s="17">
        <v>1491.8216018116827</v>
      </c>
      <c r="D303" s="17">
        <v>793.8453943309714</v>
      </c>
      <c r="E303" s="17">
        <v>3000.590439469933</v>
      </c>
      <c r="F303" s="17">
        <v>-1409.0773765725912</v>
      </c>
      <c r="G303" s="17">
        <v>1117.0566762117137</v>
      </c>
      <c r="H303" s="17">
        <v>-74.90264389844995</v>
      </c>
      <c r="I303" s="17">
        <v>379.76273068197474</v>
      </c>
      <c r="J303" s="17">
        <v>14.19818408446352</v>
      </c>
      <c r="K303" s="17">
        <v>-56.37732854715051</v>
      </c>
      <c r="L303" s="17">
        <v>121.96111526646126</v>
      </c>
      <c r="M303" s="17">
        <v>910.0118070984888</v>
      </c>
      <c r="N303" s="17">
        <v>123.37331291783033</v>
      </c>
      <c r="O303" s="17">
        <v>174.42412396913042</v>
      </c>
      <c r="P303" s="17">
        <v>2073.125176183344</v>
      </c>
      <c r="Q303" s="17">
        <v>1060.1240718008482</v>
      </c>
      <c r="R303" s="18">
        <f t="shared" si="4"/>
        <v>8767.357344965412</v>
      </c>
    </row>
    <row r="304" spans="1:18" ht="12">
      <c r="A304" s="1" t="s">
        <v>287</v>
      </c>
      <c r="B304" s="17">
        <v>349.4200601567618</v>
      </c>
      <c r="C304" s="17">
        <v>27.82160181168274</v>
      </c>
      <c r="D304" s="17">
        <v>10.84539433097143</v>
      </c>
      <c r="E304" s="17">
        <v>-2588.409560530067</v>
      </c>
      <c r="F304" s="17">
        <v>-209.07737657259122</v>
      </c>
      <c r="G304" s="17">
        <v>-108.94332378828639</v>
      </c>
      <c r="H304" s="17">
        <v>-74.90264389844995</v>
      </c>
      <c r="I304" s="17">
        <v>-60.237269318025234</v>
      </c>
      <c r="J304" s="17">
        <v>69.19818408446352</v>
      </c>
      <c r="K304" s="17">
        <v>-59.37732854715051</v>
      </c>
      <c r="L304" s="17">
        <v>-43.03888473353874</v>
      </c>
      <c r="M304" s="17">
        <v>-26.988192901511148</v>
      </c>
      <c r="N304" s="17">
        <v>63.37331291783034</v>
      </c>
      <c r="O304" s="17">
        <v>10.424123969130427</v>
      </c>
      <c r="P304" s="17">
        <v>-62.87482381665584</v>
      </c>
      <c r="Q304" s="17">
        <v>138.12407180084818</v>
      </c>
      <c r="R304" s="18">
        <f t="shared" si="4"/>
        <v>-2564.6426550345877</v>
      </c>
    </row>
    <row r="305" spans="1:18" ht="12">
      <c r="A305" s="1" t="s">
        <v>288</v>
      </c>
      <c r="B305" s="17">
        <v>-694.5799398432382</v>
      </c>
      <c r="C305" s="17">
        <v>2025.8216018116827</v>
      </c>
      <c r="D305" s="17">
        <v>1021.8453943309714</v>
      </c>
      <c r="E305" s="17">
        <v>3023.590439469933</v>
      </c>
      <c r="F305" s="17">
        <v>-1184.0773765725912</v>
      </c>
      <c r="G305" s="17">
        <v>469.0566762117136</v>
      </c>
      <c r="H305" s="17">
        <v>-74.90264389844995</v>
      </c>
      <c r="I305" s="17">
        <v>682.7627306819747</v>
      </c>
      <c r="J305" s="17">
        <v>14.19818408446352</v>
      </c>
      <c r="K305" s="17">
        <v>5.622671452849488</v>
      </c>
      <c r="L305" s="17">
        <v>-43.03888473353874</v>
      </c>
      <c r="M305" s="17">
        <v>910.0118070984888</v>
      </c>
      <c r="N305" s="17">
        <v>123.37331291783033</v>
      </c>
      <c r="O305" s="17">
        <v>174.42412396913042</v>
      </c>
      <c r="P305" s="17">
        <v>2038.1251761833441</v>
      </c>
      <c r="Q305" s="17">
        <v>899.1240718008482</v>
      </c>
      <c r="R305" s="18">
        <f t="shared" si="4"/>
        <v>9391.35734496541</v>
      </c>
    </row>
    <row r="306" spans="1:18" ht="12">
      <c r="A306" s="1" t="s">
        <v>289</v>
      </c>
      <c r="B306" s="17">
        <v>-966.5799398432382</v>
      </c>
      <c r="C306" s="17">
        <v>1826.8216018116827</v>
      </c>
      <c r="D306" s="17">
        <v>224.84539433097143</v>
      </c>
      <c r="E306" s="17">
        <v>3379.590439469933</v>
      </c>
      <c r="F306" s="17">
        <v>-1581.0773765725912</v>
      </c>
      <c r="G306" s="17">
        <v>610.0566762117136</v>
      </c>
      <c r="H306" s="17">
        <v>-74.90264389844995</v>
      </c>
      <c r="I306" s="17">
        <v>-60.237269318025234</v>
      </c>
      <c r="J306" s="17">
        <v>14.19818408446352</v>
      </c>
      <c r="K306" s="17">
        <v>-23.377328547150512</v>
      </c>
      <c r="L306" s="17">
        <v>177.96111526646126</v>
      </c>
      <c r="M306" s="17">
        <v>910.0118070984888</v>
      </c>
      <c r="N306" s="17">
        <v>103.37331291783033</v>
      </c>
      <c r="O306" s="17">
        <v>10.424123969130427</v>
      </c>
      <c r="P306" s="17">
        <v>322.12517618334414</v>
      </c>
      <c r="Q306" s="17">
        <v>166.12407180084818</v>
      </c>
      <c r="R306" s="18">
        <f t="shared" si="4"/>
        <v>5039.357344965412</v>
      </c>
    </row>
    <row r="307" spans="1:18" ht="12">
      <c r="A307" s="1" t="s">
        <v>290</v>
      </c>
      <c r="B307" s="17">
        <v>-79.57993984323821</v>
      </c>
      <c r="C307" s="17">
        <v>1513.8216018116827</v>
      </c>
      <c r="D307" s="17">
        <v>256.84539433097143</v>
      </c>
      <c r="E307" s="17">
        <v>262.5904394699328</v>
      </c>
      <c r="F307" s="17">
        <v>-1600.0773765725912</v>
      </c>
      <c r="G307" s="17">
        <v>-108.94332378828639</v>
      </c>
      <c r="H307" s="17">
        <v>-74.90264389844995</v>
      </c>
      <c r="I307" s="17">
        <v>-60.237269318025234</v>
      </c>
      <c r="J307" s="17">
        <v>14.19818408446352</v>
      </c>
      <c r="K307" s="17">
        <v>-162.3773285471505</v>
      </c>
      <c r="L307" s="17">
        <v>177.96111526646126</v>
      </c>
      <c r="M307" s="17">
        <v>-26.988192901511148</v>
      </c>
      <c r="N307" s="17">
        <v>103.37331291783033</v>
      </c>
      <c r="O307" s="17">
        <v>10.424123969130427</v>
      </c>
      <c r="P307" s="17">
        <v>-62.87482381665584</v>
      </c>
      <c r="Q307" s="17">
        <v>141.12407180084818</v>
      </c>
      <c r="R307" s="18">
        <f t="shared" si="4"/>
        <v>304.35734496541215</v>
      </c>
    </row>
    <row r="308" spans="1:18" ht="12">
      <c r="A308" s="1" t="s">
        <v>291</v>
      </c>
      <c r="B308" s="17">
        <v>-1150.5799398432382</v>
      </c>
      <c r="C308" s="17">
        <v>991.8216018116827</v>
      </c>
      <c r="D308" s="17">
        <v>310.84539433097143</v>
      </c>
      <c r="E308" s="17">
        <v>5960.590439469933</v>
      </c>
      <c r="F308" s="17">
        <v>-1408.0773765725912</v>
      </c>
      <c r="G308" s="17">
        <v>882.0566762117136</v>
      </c>
      <c r="H308" s="17">
        <v>-74.90264389844995</v>
      </c>
      <c r="I308" s="17">
        <v>116.76273068197477</v>
      </c>
      <c r="J308" s="17">
        <v>69.19818408446352</v>
      </c>
      <c r="K308" s="17">
        <v>68.62267145284949</v>
      </c>
      <c r="L308" s="17">
        <v>232.96111526646126</v>
      </c>
      <c r="M308" s="17">
        <v>910.0118070984888</v>
      </c>
      <c r="N308" s="17">
        <v>123.37331291783033</v>
      </c>
      <c r="O308" s="17">
        <v>174.42412396913042</v>
      </c>
      <c r="P308" s="17">
        <v>1969.1251761833441</v>
      </c>
      <c r="Q308" s="17">
        <v>406.1240718008482</v>
      </c>
      <c r="R308" s="18">
        <f t="shared" si="4"/>
        <v>9582.35734496541</v>
      </c>
    </row>
    <row r="309" spans="1:18" ht="15.75" customHeight="1">
      <c r="A309" s="23" t="s">
        <v>352</v>
      </c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8"/>
    </row>
    <row r="310" spans="1:18" ht="12">
      <c r="A310" s="26" t="s">
        <v>353</v>
      </c>
      <c r="B310" s="17">
        <v>-1042.5799398432382</v>
      </c>
      <c r="C310" s="17">
        <v>1370.8216018116827</v>
      </c>
      <c r="D310" s="17">
        <v>684.8453943309714</v>
      </c>
      <c r="E310" s="17">
        <v>4623.590439469933</v>
      </c>
      <c r="F310" s="17">
        <v>-1698.0773765725912</v>
      </c>
      <c r="G310" s="17">
        <v>674.0566762117136</v>
      </c>
      <c r="H310" s="17">
        <v>-74.90264389844995</v>
      </c>
      <c r="I310" s="17">
        <v>-60.237269318025234</v>
      </c>
      <c r="J310" s="17">
        <v>14.19818408446352</v>
      </c>
      <c r="K310" s="17">
        <v>-44.37732854715051</v>
      </c>
      <c r="L310" s="17">
        <v>121.96111526646126</v>
      </c>
      <c r="M310" s="17">
        <v>910.0118070984888</v>
      </c>
      <c r="N310" s="17">
        <v>143.37331291783033</v>
      </c>
      <c r="O310" s="17">
        <v>174.42412396913042</v>
      </c>
      <c r="P310" s="17">
        <v>2285.125176183344</v>
      </c>
      <c r="Q310" s="17">
        <v>965.1240718008482</v>
      </c>
      <c r="R310" s="18">
        <f t="shared" si="4"/>
        <v>9047.357344965412</v>
      </c>
    </row>
    <row r="311" spans="1:18" ht="12">
      <c r="A311" s="1" t="s">
        <v>292</v>
      </c>
      <c r="B311" s="17">
        <v>-1064.5799398432382</v>
      </c>
      <c r="C311" s="17">
        <v>388.82160181168274</v>
      </c>
      <c r="D311" s="17">
        <v>445.84539433097143</v>
      </c>
      <c r="E311" s="17">
        <v>3741.590439469933</v>
      </c>
      <c r="F311" s="17">
        <v>-1505.0773765725912</v>
      </c>
      <c r="G311" s="17">
        <v>942.0566762117136</v>
      </c>
      <c r="H311" s="17">
        <v>-74.90264389844995</v>
      </c>
      <c r="I311" s="17">
        <v>968.7627306819747</v>
      </c>
      <c r="J311" s="17">
        <v>14.19818408446352</v>
      </c>
      <c r="K311" s="17">
        <v>-125.37732854715051</v>
      </c>
      <c r="L311" s="17">
        <v>11.961115266461263</v>
      </c>
      <c r="M311" s="17">
        <v>690.0118070984888</v>
      </c>
      <c r="N311" s="17">
        <v>143.37331291783033</v>
      </c>
      <c r="O311" s="17">
        <v>174.42412396913042</v>
      </c>
      <c r="P311" s="17">
        <v>1966.1251761833441</v>
      </c>
      <c r="Q311" s="17">
        <v>832.1240718008482</v>
      </c>
      <c r="R311" s="18">
        <f t="shared" si="4"/>
        <v>7549.357344965412</v>
      </c>
    </row>
    <row r="312" spans="1:18" ht="12">
      <c r="A312" s="1" t="s">
        <v>293</v>
      </c>
      <c r="B312" s="17">
        <v>-281.5799398432382</v>
      </c>
      <c r="C312" s="17">
        <v>329.82160181168274</v>
      </c>
      <c r="D312" s="17">
        <v>338.84539433097143</v>
      </c>
      <c r="E312" s="17">
        <v>221.5904394699328</v>
      </c>
      <c r="F312" s="17">
        <v>-913.0773765725912</v>
      </c>
      <c r="G312" s="17">
        <v>48.05667621171361</v>
      </c>
      <c r="H312" s="17">
        <v>-74.90264389844995</v>
      </c>
      <c r="I312" s="17">
        <v>-60.237269318025234</v>
      </c>
      <c r="J312" s="17">
        <v>14.19818408446352</v>
      </c>
      <c r="K312" s="17">
        <v>-19.377328547150512</v>
      </c>
      <c r="L312" s="17">
        <v>-43.03888473353874</v>
      </c>
      <c r="M312" s="17">
        <v>-26.988192901511148</v>
      </c>
      <c r="N312" s="17">
        <v>123.37331291783033</v>
      </c>
      <c r="O312" s="17">
        <v>10.424123969130427</v>
      </c>
      <c r="P312" s="17">
        <v>-62.87482381665584</v>
      </c>
      <c r="Q312" s="17">
        <v>724.1240718008482</v>
      </c>
      <c r="R312" s="18">
        <f t="shared" si="4"/>
        <v>328.3573449654122</v>
      </c>
    </row>
    <row r="313" spans="1:18" ht="12">
      <c r="A313" s="1" t="s">
        <v>294</v>
      </c>
      <c r="B313" s="17">
        <v>-385.5799398432382</v>
      </c>
      <c r="C313" s="17">
        <v>432.82160181168274</v>
      </c>
      <c r="D313" s="17">
        <v>89.84539433097143</v>
      </c>
      <c r="E313" s="17">
        <v>133.5904394699328</v>
      </c>
      <c r="F313" s="17">
        <v>-928.0773765725912</v>
      </c>
      <c r="G313" s="17">
        <v>796.0566762117136</v>
      </c>
      <c r="H313" s="17">
        <v>-74.90264389844995</v>
      </c>
      <c r="I313" s="17">
        <v>534.7627306819747</v>
      </c>
      <c r="J313" s="17">
        <v>14.19818408446352</v>
      </c>
      <c r="K313" s="17">
        <v>-85.37732854715051</v>
      </c>
      <c r="L313" s="17">
        <v>-43.03888473353874</v>
      </c>
      <c r="M313" s="17">
        <v>-26.988192901511148</v>
      </c>
      <c r="N313" s="17">
        <v>163.37331291783033</v>
      </c>
      <c r="O313" s="17">
        <v>174.42412396913042</v>
      </c>
      <c r="P313" s="17">
        <v>1958.1251761833441</v>
      </c>
      <c r="Q313" s="17">
        <v>1534.1240718008482</v>
      </c>
      <c r="R313" s="18">
        <f t="shared" si="4"/>
        <v>4287.357344965412</v>
      </c>
    </row>
    <row r="314" spans="1:18" ht="12">
      <c r="A314" s="1" t="s">
        <v>295</v>
      </c>
      <c r="B314" s="17">
        <v>-1390.5799398432382</v>
      </c>
      <c r="C314" s="17">
        <v>1090.8216018116827</v>
      </c>
      <c r="D314" s="17">
        <v>185.84539433097143</v>
      </c>
      <c r="E314" s="17">
        <v>28.59043946993279</v>
      </c>
      <c r="F314" s="17">
        <v>-648.0773765725912</v>
      </c>
      <c r="G314" s="17">
        <v>-108.94332378828639</v>
      </c>
      <c r="H314" s="17">
        <v>-74.90264389844995</v>
      </c>
      <c r="I314" s="17">
        <v>1515.7627306819747</v>
      </c>
      <c r="J314" s="17">
        <v>14.19818408446352</v>
      </c>
      <c r="K314" s="17">
        <v>-192.3773285471505</v>
      </c>
      <c r="L314" s="17">
        <v>-43.03888473353874</v>
      </c>
      <c r="M314" s="17">
        <v>-26.988192901511148</v>
      </c>
      <c r="N314" s="17">
        <v>103.37331291783033</v>
      </c>
      <c r="O314" s="17">
        <v>10.424123969130427</v>
      </c>
      <c r="P314" s="17">
        <v>1903.1251761833441</v>
      </c>
      <c r="Q314" s="17">
        <v>772.1240718008482</v>
      </c>
      <c r="R314" s="18">
        <f t="shared" si="4"/>
        <v>3139.3573449654123</v>
      </c>
    </row>
    <row r="315" spans="1:18" ht="12">
      <c r="A315" s="1" t="s">
        <v>296</v>
      </c>
      <c r="B315" s="17">
        <v>-596.5799398432382</v>
      </c>
      <c r="C315" s="17">
        <v>1603.8216018116827</v>
      </c>
      <c r="D315" s="17">
        <v>438.84539433097143</v>
      </c>
      <c r="E315" s="17">
        <v>2051.590439469933</v>
      </c>
      <c r="F315" s="17">
        <v>-1162.0773765725912</v>
      </c>
      <c r="G315" s="17">
        <v>753.0566762117136</v>
      </c>
      <c r="H315" s="17">
        <v>-74.90264389844995</v>
      </c>
      <c r="I315" s="17">
        <v>793.7627306819747</v>
      </c>
      <c r="J315" s="17">
        <v>14.19818408446352</v>
      </c>
      <c r="K315" s="17">
        <v>-131.3773285471505</v>
      </c>
      <c r="L315" s="17">
        <v>-43.03888473353874</v>
      </c>
      <c r="M315" s="17">
        <v>690.0118070984888</v>
      </c>
      <c r="N315" s="17">
        <v>143.37331291783033</v>
      </c>
      <c r="O315" s="17">
        <v>174.42412396913042</v>
      </c>
      <c r="P315" s="17">
        <v>2106.125176183344</v>
      </c>
      <c r="Q315" s="17">
        <v>1723.1240718008482</v>
      </c>
      <c r="R315" s="18">
        <f t="shared" si="4"/>
        <v>8484.357344965412</v>
      </c>
    </row>
    <row r="316" spans="1:18" ht="12">
      <c r="A316" s="1" t="s">
        <v>297</v>
      </c>
      <c r="B316" s="17">
        <v>-577.5799398432382</v>
      </c>
      <c r="C316" s="17">
        <v>330.82160181168274</v>
      </c>
      <c r="D316" s="17">
        <v>256.84539433097143</v>
      </c>
      <c r="E316" s="17">
        <v>1043.5904394699328</v>
      </c>
      <c r="F316" s="17">
        <v>-1185.0773765725912</v>
      </c>
      <c r="G316" s="17">
        <v>339.0566762117136</v>
      </c>
      <c r="H316" s="17">
        <v>-74.90264389844995</v>
      </c>
      <c r="I316" s="17">
        <v>978.7627306819747</v>
      </c>
      <c r="J316" s="17">
        <v>14.19818408446352</v>
      </c>
      <c r="K316" s="17">
        <v>-192.3773285471505</v>
      </c>
      <c r="L316" s="17">
        <v>232.96111526646126</v>
      </c>
      <c r="M316" s="17">
        <v>-26.988192901511148</v>
      </c>
      <c r="N316" s="17">
        <v>103.37331291783033</v>
      </c>
      <c r="O316" s="17">
        <v>10.424123969130427</v>
      </c>
      <c r="P316" s="17">
        <v>813.1251761833441</v>
      </c>
      <c r="Q316" s="17">
        <v>734.1240718008482</v>
      </c>
      <c r="R316" s="18">
        <f t="shared" si="4"/>
        <v>2800.3573449654123</v>
      </c>
    </row>
    <row r="317" spans="1:18" ht="12">
      <c r="A317" s="1" t="s">
        <v>298</v>
      </c>
      <c r="B317" s="17">
        <v>-114.57993984323821</v>
      </c>
      <c r="C317" s="17">
        <v>523.8216018116827</v>
      </c>
      <c r="D317" s="17">
        <v>98.84539433097143</v>
      </c>
      <c r="E317" s="17">
        <v>-1708.4095605300672</v>
      </c>
      <c r="F317" s="17">
        <v>-1027.0773765725912</v>
      </c>
      <c r="G317" s="17">
        <v>393.0566762117136</v>
      </c>
      <c r="H317" s="17">
        <v>-74.90264389844995</v>
      </c>
      <c r="I317" s="17">
        <v>830.7627306819747</v>
      </c>
      <c r="J317" s="17">
        <v>14.19818408446352</v>
      </c>
      <c r="K317" s="17">
        <v>-124.37732854715051</v>
      </c>
      <c r="L317" s="17">
        <v>-43.03888473353874</v>
      </c>
      <c r="M317" s="17">
        <v>-26.988192901511148</v>
      </c>
      <c r="N317" s="17">
        <v>184.37331291783033</v>
      </c>
      <c r="O317" s="17">
        <v>174.42412396913042</v>
      </c>
      <c r="P317" s="17">
        <v>1955.1251761833441</v>
      </c>
      <c r="Q317" s="17">
        <v>1519.1240718008482</v>
      </c>
      <c r="R317" s="18">
        <f t="shared" si="4"/>
        <v>2574.3573449654123</v>
      </c>
    </row>
    <row r="318" spans="1:18" ht="12">
      <c r="A318" s="1" t="s">
        <v>299</v>
      </c>
      <c r="B318" s="17">
        <v>-240.5799398432382</v>
      </c>
      <c r="C318" s="17">
        <v>-226.17839818831726</v>
      </c>
      <c r="D318" s="17">
        <v>-180.15460566902857</v>
      </c>
      <c r="E318" s="17">
        <v>-2165.409560530067</v>
      </c>
      <c r="F318" s="17">
        <v>-375.0773765725912</v>
      </c>
      <c r="G318" s="17">
        <v>-108.94332378828639</v>
      </c>
      <c r="H318" s="17">
        <v>-74.90264389844995</v>
      </c>
      <c r="I318" s="17">
        <v>139.76273068197477</v>
      </c>
      <c r="J318" s="17">
        <v>69.19818408446352</v>
      </c>
      <c r="K318" s="17">
        <v>43.62267145284949</v>
      </c>
      <c r="L318" s="17">
        <v>-43.03888473353874</v>
      </c>
      <c r="M318" s="17">
        <v>-26.988192901511148</v>
      </c>
      <c r="N318" s="17">
        <v>103.37331291783033</v>
      </c>
      <c r="O318" s="17">
        <v>10.424123969130427</v>
      </c>
      <c r="P318" s="17">
        <v>-62.87482381665584</v>
      </c>
      <c r="Q318" s="17">
        <v>659.1240718008482</v>
      </c>
      <c r="R318" s="18">
        <f t="shared" si="4"/>
        <v>-2478.6426550345877</v>
      </c>
    </row>
    <row r="319" spans="1:18" ht="12">
      <c r="A319" s="1" t="s">
        <v>300</v>
      </c>
      <c r="B319" s="17">
        <v>-1599.5799398432382</v>
      </c>
      <c r="C319" s="17">
        <v>1393.8216018116827</v>
      </c>
      <c r="D319" s="17">
        <v>709.8453943309714</v>
      </c>
      <c r="E319" s="17">
        <v>4734.590439469933</v>
      </c>
      <c r="F319" s="17">
        <v>-1567.0773765725912</v>
      </c>
      <c r="G319" s="17">
        <v>988.0566762117136</v>
      </c>
      <c r="H319" s="17">
        <v>-74.90264389844995</v>
      </c>
      <c r="I319" s="17">
        <v>1975.7627306819747</v>
      </c>
      <c r="J319" s="17">
        <v>14.19818408446352</v>
      </c>
      <c r="K319" s="17">
        <v>-129.3773285471505</v>
      </c>
      <c r="L319" s="17">
        <v>177.96111526646126</v>
      </c>
      <c r="M319" s="17">
        <v>910.0118070984888</v>
      </c>
      <c r="N319" s="17">
        <v>143.37331291783033</v>
      </c>
      <c r="O319" s="17">
        <v>174.42412396913042</v>
      </c>
      <c r="P319" s="17">
        <v>2236.125176183344</v>
      </c>
      <c r="Q319" s="17">
        <v>1805.1240718008482</v>
      </c>
      <c r="R319" s="18">
        <f t="shared" si="4"/>
        <v>11892.357344965412</v>
      </c>
    </row>
    <row r="320" spans="1:18" ht="12">
      <c r="A320" s="1" t="s">
        <v>301</v>
      </c>
      <c r="B320" s="17">
        <v>-339.5799398432382</v>
      </c>
      <c r="C320" s="17">
        <v>262.82160181168274</v>
      </c>
      <c r="D320" s="17">
        <v>380.84539433097143</v>
      </c>
      <c r="E320" s="17">
        <v>-916.4095605300672</v>
      </c>
      <c r="F320" s="17">
        <v>-1084.0773765725912</v>
      </c>
      <c r="G320" s="17">
        <v>-108.94332378828639</v>
      </c>
      <c r="H320" s="17">
        <v>-74.90264389844995</v>
      </c>
      <c r="I320" s="17">
        <v>466.76273068197474</v>
      </c>
      <c r="J320" s="17">
        <v>14.19818408446352</v>
      </c>
      <c r="K320" s="17">
        <v>-100.37732854715051</v>
      </c>
      <c r="L320" s="17">
        <v>121.96111526646126</v>
      </c>
      <c r="M320" s="17">
        <v>-26.988192901511148</v>
      </c>
      <c r="N320" s="17">
        <v>103.37331291783033</v>
      </c>
      <c r="O320" s="17">
        <v>10.424123969130427</v>
      </c>
      <c r="P320" s="17">
        <v>-62.87482381665584</v>
      </c>
      <c r="Q320" s="17">
        <v>691.1240718008482</v>
      </c>
      <c r="R320" s="18">
        <f t="shared" si="4"/>
        <v>-662.6426550345875</v>
      </c>
    </row>
    <row r="321" spans="1:18" ht="12">
      <c r="A321" s="1" t="s">
        <v>302</v>
      </c>
      <c r="B321" s="17">
        <v>-724.5799398432382</v>
      </c>
      <c r="C321" s="17">
        <v>691.8216018116827</v>
      </c>
      <c r="D321" s="17">
        <v>547.8453943309714</v>
      </c>
      <c r="E321" s="17">
        <v>1171.5904394699328</v>
      </c>
      <c r="F321" s="17">
        <v>-1415.0773765725912</v>
      </c>
      <c r="G321" s="17">
        <v>173.0566762117136</v>
      </c>
      <c r="H321" s="17">
        <v>-74.90264389844995</v>
      </c>
      <c r="I321" s="17">
        <v>679.7627306819747</v>
      </c>
      <c r="J321" s="17">
        <v>14.19818408446352</v>
      </c>
      <c r="K321" s="17">
        <v>-181.3773285471505</v>
      </c>
      <c r="L321" s="17">
        <v>121.96111526646126</v>
      </c>
      <c r="M321" s="17">
        <v>690.0118070984888</v>
      </c>
      <c r="N321" s="17">
        <v>123.37331291783033</v>
      </c>
      <c r="O321" s="17">
        <v>10.424123969130427</v>
      </c>
      <c r="P321" s="17">
        <v>647.1251761833441</v>
      </c>
      <c r="Q321" s="17">
        <v>728.1240718008482</v>
      </c>
      <c r="R321" s="18">
        <f t="shared" si="4"/>
        <v>3203.3573449654123</v>
      </c>
    </row>
    <row r="322" spans="1:18" ht="12">
      <c r="A322" s="1" t="s">
        <v>303</v>
      </c>
      <c r="B322" s="17">
        <v>-1393.5799398432382</v>
      </c>
      <c r="C322" s="17">
        <v>652.8216018116827</v>
      </c>
      <c r="D322" s="17">
        <v>372.84539433097143</v>
      </c>
      <c r="E322" s="17">
        <v>3562.590439469933</v>
      </c>
      <c r="F322" s="17">
        <v>-1543.0773765725912</v>
      </c>
      <c r="G322" s="17">
        <v>825.0566762117136</v>
      </c>
      <c r="H322" s="17">
        <v>-74.90264389844995</v>
      </c>
      <c r="I322" s="17">
        <v>1576.7627306819747</v>
      </c>
      <c r="J322" s="17">
        <v>14.19818408446352</v>
      </c>
      <c r="K322" s="17">
        <v>-74.37732854715051</v>
      </c>
      <c r="L322" s="17">
        <v>287.96111526646126</v>
      </c>
      <c r="M322" s="17">
        <v>910.0118070984888</v>
      </c>
      <c r="N322" s="17">
        <v>123.37331291783033</v>
      </c>
      <c r="O322" s="17">
        <v>174.42412396913042</v>
      </c>
      <c r="P322" s="17">
        <v>997.1251761833441</v>
      </c>
      <c r="Q322" s="17">
        <v>1630.1240718008482</v>
      </c>
      <c r="R322" s="18">
        <f t="shared" si="4"/>
        <v>8041.357344965412</v>
      </c>
    </row>
    <row r="323" spans="1:18" ht="12">
      <c r="A323" s="19" t="s">
        <v>304</v>
      </c>
      <c r="B323" s="20">
        <v>-1014.5799398432382</v>
      </c>
      <c r="C323" s="20">
        <v>1862.8216018116827</v>
      </c>
      <c r="D323" s="20">
        <v>1105.8453943309714</v>
      </c>
      <c r="E323" s="20">
        <v>2715.590439469933</v>
      </c>
      <c r="F323" s="20">
        <v>-1490.0773765725912</v>
      </c>
      <c r="G323" s="20">
        <v>916.0566762117136</v>
      </c>
      <c r="H323" s="20">
        <v>-74.90264389844995</v>
      </c>
      <c r="I323" s="20">
        <v>1708.7627306819747</v>
      </c>
      <c r="J323" s="20">
        <v>14.19818408446352</v>
      </c>
      <c r="K323" s="20">
        <v>-176.3773285471505</v>
      </c>
      <c r="L323" s="20">
        <v>287.96111526646126</v>
      </c>
      <c r="M323" s="20">
        <v>910.0118070984888</v>
      </c>
      <c r="N323" s="20">
        <v>123.37331291783033</v>
      </c>
      <c r="O323" s="20">
        <v>174.42412396913042</v>
      </c>
      <c r="P323" s="20">
        <v>1908.1251761833441</v>
      </c>
      <c r="Q323" s="20">
        <v>1818.1240718008482</v>
      </c>
      <c r="R323" s="18">
        <f t="shared" si="4"/>
        <v>10789.357344965412</v>
      </c>
    </row>
    <row r="324" spans="1:18" ht="12">
      <c r="A324" s="21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</row>
    <row r="325" spans="1:18" ht="12">
      <c r="A325" s="21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</row>
    <row r="326" spans="1:18" ht="12">
      <c r="A326" s="21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2:18" ht="12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</row>
    <row r="336" ht="12">
      <c r="BF336" s="24"/>
    </row>
    <row r="337" ht="12">
      <c r="BF337" s="25"/>
    </row>
  </sheetData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landscape" paperSize="9" r:id="rId1"/>
  <headerFooter alignWithMargins="0">
    <oddHeader>&amp;C&amp;9&amp;D</oddHeader>
    <oddFooter>&amp;L&amp;9&amp;F/AJ&amp;C&amp;9Sidan &amp;P (&amp;N)</oddFooter>
  </headerFooter>
  <rowBreaks count="5" manualBreakCount="5">
    <brk id="42" max="255" man="1"/>
    <brk id="78" max="255" man="1"/>
    <brk id="111" max="255" man="1"/>
    <brk id="145" max="255" man="1"/>
    <brk id="2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Kommunförbundet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Jonsson</dc:creator>
  <cp:keywords/>
  <dc:description/>
  <cp:lastModifiedBy>Elisabet Jonsson</cp:lastModifiedBy>
  <cp:lastPrinted>2001-09-25T09:21:15Z</cp:lastPrinted>
  <dcterms:created xsi:type="dcterms:W3CDTF">2000-09-26T14:47:21Z</dcterms:created>
  <dcterms:modified xsi:type="dcterms:W3CDTF">2001-09-25T09:21:23Z</dcterms:modified>
  <cp:category/>
  <cp:version/>
  <cp:contentType/>
  <cp:contentStatus/>
</cp:coreProperties>
</file>